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0" windowWidth="7650" windowHeight="6300" activeTab="0"/>
  </bookViews>
  <sheets>
    <sheet name="Govt" sheetId="1" r:id="rId1"/>
    <sheet name="NonMajor" sheetId="2" r:id="rId2"/>
    <sheet name="Special" sheetId="3" r:id="rId3"/>
    <sheet name="Capital" sheetId="4" r:id="rId4"/>
    <sheet name="E" sheetId="5" r:id="rId5"/>
    <sheet name="F" sheetId="6" r:id="rId6"/>
    <sheet name="G" sheetId="7" r:id="rId7"/>
  </sheets>
  <definedNames/>
  <calcPr fullCalcOnLoad="1"/>
</workbook>
</file>

<file path=xl/sharedStrings.xml><?xml version="1.0" encoding="utf-8"?>
<sst xmlns="http://schemas.openxmlformats.org/spreadsheetml/2006/main" count="233" uniqueCount="116">
  <si>
    <t>School District</t>
  </si>
  <si>
    <t>Balance Sheet</t>
  </si>
  <si>
    <t>Reconciliation of Total Governmental Fund Balances to</t>
  </si>
  <si>
    <t>Governmental Funds</t>
  </si>
  <si>
    <t>Net Assets of Governmental Activities</t>
  </si>
  <si>
    <t>June 30, 2001</t>
  </si>
  <si>
    <t>Other</t>
  </si>
  <si>
    <t>Total</t>
  </si>
  <si>
    <t>Total Governmental Funds Balances</t>
  </si>
  <si>
    <t>Governmental</t>
  </si>
  <si>
    <t>General</t>
  </si>
  <si>
    <t>Major Fund</t>
  </si>
  <si>
    <t>Funds</t>
  </si>
  <si>
    <t>Amounts reported for governmental activities in the</t>
  </si>
  <si>
    <t>Assets</t>
  </si>
  <si>
    <t>statement of net assets are different because</t>
  </si>
  <si>
    <t>Equity in Pooled Cash and</t>
  </si>
  <si>
    <t xml:space="preserve">  Cash Equivalents</t>
  </si>
  <si>
    <t>Capital assets used in governmental activities are not financial</t>
  </si>
  <si>
    <t>Cash and Cash Equivalents:</t>
  </si>
  <si>
    <t>resources and therefore are not reported in the funds</t>
  </si>
  <si>
    <t xml:space="preserve">  With Fiscal Agents</t>
  </si>
  <si>
    <t xml:space="preserve">  With Escrow Agents</t>
  </si>
  <si>
    <t>Other long-term assets are not available to pay for current-</t>
  </si>
  <si>
    <t>Inventory Held for Resale</t>
  </si>
  <si>
    <t>period expenditures and therefore are deferred in the funds:</t>
  </si>
  <si>
    <t>Materials and Supplies Inventory</t>
  </si>
  <si>
    <t>Property Taxes</t>
  </si>
  <si>
    <t>Accrued Interest Receivable</t>
  </si>
  <si>
    <t>Income Taxes</t>
  </si>
  <si>
    <t>Accounts Receivable</t>
  </si>
  <si>
    <t>Grants</t>
  </si>
  <si>
    <t>Interfund Receivable</t>
  </si>
  <si>
    <t>Charges for Services</t>
  </si>
  <si>
    <t>Intergovernmental Receivable</t>
  </si>
  <si>
    <t>Prepaid Items</t>
  </si>
  <si>
    <t>Restricted Assets</t>
  </si>
  <si>
    <t>Income Taxes Receivable</t>
  </si>
  <si>
    <t>An internal service fund is used by management to charge</t>
  </si>
  <si>
    <t>Property Taxes Receivable</t>
  </si>
  <si>
    <t xml:space="preserve">the costs of insurance to individual funds.  The assets and </t>
  </si>
  <si>
    <t xml:space="preserve">liabilities of the internal service fund are included in </t>
  </si>
  <si>
    <t>Total Assets</t>
  </si>
  <si>
    <t>governmental activities in the statement of net assets.</t>
  </si>
  <si>
    <t>Liabilities</t>
  </si>
  <si>
    <t>Due to other governments includes contractually required</t>
  </si>
  <si>
    <t>Accounts Payable</t>
  </si>
  <si>
    <t>pension contributions not expected to be paid with</t>
  </si>
  <si>
    <t>Accrued Wages</t>
  </si>
  <si>
    <t>expendable available financial resources and therefore</t>
  </si>
  <si>
    <t>Contracts Payable</t>
  </si>
  <si>
    <t>not reported in the funds.</t>
  </si>
  <si>
    <t>Intergovernmental Payable</t>
  </si>
  <si>
    <t>Retainage Payable</t>
  </si>
  <si>
    <t>Long-term liabilities, including bonds payable and accrued</t>
  </si>
  <si>
    <t>Matured Interest Payable</t>
  </si>
  <si>
    <t>interest payable, are not due and payable in the current</t>
  </si>
  <si>
    <t>Matured Bonds Payable</t>
  </si>
  <si>
    <t>period and therefore are not reported in the funds:</t>
  </si>
  <si>
    <t>Interfund Payable</t>
  </si>
  <si>
    <t>General Obligation Bonds</t>
  </si>
  <si>
    <t>Claims Payable</t>
  </si>
  <si>
    <t>OPWC Loan</t>
  </si>
  <si>
    <t>Deferred Revenue</t>
  </si>
  <si>
    <t>Compensated Absences</t>
  </si>
  <si>
    <t>Notes Payable</t>
  </si>
  <si>
    <t>Accrued Interest Payable</t>
  </si>
  <si>
    <t>Total Liabilities</t>
  </si>
  <si>
    <t>Fund Balances</t>
  </si>
  <si>
    <t xml:space="preserve">  Reserved for Encumbrances</t>
  </si>
  <si>
    <t xml:space="preserve">  Reserved for Inventory</t>
  </si>
  <si>
    <t xml:space="preserve">  Reserved for Principal</t>
  </si>
  <si>
    <t xml:space="preserve">  Unreserved:</t>
  </si>
  <si>
    <t xml:space="preserve">    Designated:</t>
  </si>
  <si>
    <t xml:space="preserve">      _____________________</t>
  </si>
  <si>
    <t xml:space="preserve">    Undesignated (Deficit),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</si>
  <si>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</si>
  <si>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</si>
  <si>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</si>
  <si>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</si>
  <si>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</t>
  </si>
  <si>
    <t>Total Fund Balances (Deficits)</t>
  </si>
  <si>
    <t>Total Liabilities and Fund Balances</t>
  </si>
  <si>
    <t>See accompanying notes to the basic financial statements</t>
  </si>
  <si>
    <t>Combining Balance Sheet</t>
  </si>
  <si>
    <t>Nonmajor Governmental Funds</t>
  </si>
  <si>
    <t>Nonmajor</t>
  </si>
  <si>
    <t>Special</t>
  </si>
  <si>
    <t>Debt</t>
  </si>
  <si>
    <t>Capital</t>
  </si>
  <si>
    <t>Revenue</t>
  </si>
  <si>
    <t>Service</t>
  </si>
  <si>
    <t>Projects</t>
  </si>
  <si>
    <t>Fund</t>
  </si>
  <si>
    <t>Receivables:</t>
  </si>
  <si>
    <t xml:space="preserve">  Taxes</t>
  </si>
  <si>
    <t xml:space="preserve">  Accounts</t>
  </si>
  <si>
    <t xml:space="preserve">  Intergovernmental </t>
  </si>
  <si>
    <t>Liabilities and Fund Balances</t>
  </si>
  <si>
    <t>Accrued Wages and Benefits</t>
  </si>
  <si>
    <t>Reserved for Encumbrances</t>
  </si>
  <si>
    <t>Reserved for Inventory</t>
  </si>
  <si>
    <t>Unreserved, Undesignated, Reported in:</t>
  </si>
  <si>
    <t xml:space="preserve">   Special Revenue Funds</t>
  </si>
  <si>
    <t xml:space="preserve">   Debt Service Funds</t>
  </si>
  <si>
    <t xml:space="preserve">   Capital Projects Funds</t>
  </si>
  <si>
    <t>Total Fund Balances</t>
  </si>
  <si>
    <t>Assets = Liabilities &amp; Fund Balance</t>
  </si>
  <si>
    <t>Nonmajor Special Revenue Funds</t>
  </si>
  <si>
    <t>Special Revenue</t>
  </si>
  <si>
    <t xml:space="preserve">   Taxes</t>
  </si>
  <si>
    <t xml:space="preserve">   Accounts</t>
  </si>
  <si>
    <t xml:space="preserve">   Intergovernmental </t>
  </si>
  <si>
    <t>Nonmajor Capital Projects Funds</t>
  </si>
  <si>
    <t>Capital Projects</t>
  </si>
  <si>
    <t xml:space="preserve">Total Fund Balances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</si>
</sst>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Alignment="1">
      <alignment/>
    </xf>
    <xf numFmtId="3" fontId="7" fillId="2" borderId="0" xfId="0" applyNumberFormat="1" applyAlignment="1">
      <alignment/>
    </xf>
    <xf numFmtId="3" fontId="6" fillId="0" borderId="0" xfId="16" applyAlignment="1">
      <alignment/>
    </xf>
    <xf numFmtId="0" fontId="4" fillId="0" borderId="0" xfId="0" applyAlignment="1">
      <alignment/>
    </xf>
    <xf numFmtId="5" fontId="6" fillId="0" borderId="2" xfId="18" applyFont="1" applyAlignment="1">
      <alignment/>
    </xf>
    <xf numFmtId="0" fontId="8" fillId="0" borderId="0" xfId="0" applyAlignment="1">
      <alignment/>
    </xf>
    <xf numFmtId="3" fontId="5" fillId="2" borderId="0" xfId="0" applyNumberFormat="1" applyFill="1" applyAlignment="1">
      <alignment horizontal="centerContinuous"/>
    </xf>
    <xf numFmtId="3" fontId="6" fillId="2" borderId="0" xfId="0" applyNumberFormat="1" applyAlignment="1">
      <alignment/>
    </xf>
    <xf numFmtId="3" fontId="8" fillId="2" borderId="0" xfId="0" applyNumberFormat="1" applyAlignment="1">
      <alignment/>
    </xf>
    <xf numFmtId="3" fontId="6" fillId="2" borderId="3" xfId="16" applyFont="1" applyAlignment="1" applyProtection="1">
      <alignment/>
      <protection locked="0"/>
    </xf>
    <xf numFmtId="3" fontId="6" fillId="2" borderId="0" xfId="0" applyNumberFormat="1" applyFill="1" applyAlignment="1">
      <alignment horizontal="center"/>
    </xf>
    <xf numFmtId="0" fontId="10" fillId="0" borderId="0" xfId="0" applyAlignment="1">
      <alignment/>
    </xf>
    <xf numFmtId="3" fontId="6" fillId="2" borderId="0" xfId="0" applyNumberFormat="1" applyFill="1" applyAlignment="1">
      <alignment horizontal="center"/>
    </xf>
    <xf numFmtId="3" fontId="6" fillId="0" borderId="3" xfId="16" applyFont="1" applyAlignment="1">
      <alignment/>
    </xf>
    <xf numFmtId="0" fontId="6" fillId="0" borderId="0" xfId="0" applyAlignment="1">
      <alignment/>
    </xf>
    <xf numFmtId="3" fontId="6" fillId="2" borderId="4" xfId="0" applyNumberFormat="1" applyFont="1" applyAlignment="1">
      <alignment/>
    </xf>
    <xf numFmtId="3" fontId="6" fillId="2" borderId="0" xfId="0" applyNumberFormat="1" applyFill="1" applyAlignment="1">
      <alignment horizontal="centerContinuous"/>
    </xf>
    <xf numFmtId="3" fontId="6" fillId="2" borderId="4" xfId="0" applyNumberFormat="1" applyFont="1" applyAlignment="1" applyProtection="1">
      <alignment/>
      <protection locked="0"/>
    </xf>
    <xf numFmtId="3" fontId="3" fillId="2" borderId="0" xfId="0" applyNumberFormat="1" applyAlignment="1">
      <alignment/>
    </xf>
    <xf numFmtId="3" fontId="3" fillId="2" borderId="0" xfId="0" applyNumberFormat="1" applyAlignment="1" applyProtection="1">
      <alignment/>
      <protection locked="0"/>
    </xf>
    <xf numFmtId="3" fontId="6" fillId="2" borderId="0" xfId="0" applyNumberFormat="1" applyAlignment="1">
      <alignment/>
    </xf>
    <xf numFmtId="3" fontId="8" fillId="2" borderId="0" xfId="0" applyNumberFormat="1" applyFill="1" applyAlignment="1">
      <alignment horizontal="centerContinuous"/>
    </xf>
    <xf numFmtId="0" fontId="4" fillId="0" borderId="0" xfId="0" applyAlignment="1">
      <alignment/>
    </xf>
    <xf numFmtId="0" fontId="8" fillId="0" borderId="0" xfId="0" applyFill="1" applyAlignment="1">
      <alignment horizontal="centerContinuous"/>
    </xf>
    <xf numFmtId="3" fontId="6" fillId="2" borderId="3" xfId="0" applyNumberFormat="1" applyFont="1" applyAlignment="1">
      <alignment/>
    </xf>
    <xf numFmtId="0" fontId="6" fillId="0" borderId="0" xfId="0" applyAlignment="1">
      <alignment horizontal="center"/>
    </xf>
    <xf numFmtId="3" fontId="8" fillId="2" borderId="0" xfId="0" applyNumberFormat="1" applyFill="1" applyAlignment="1" applyProtection="1">
      <alignment horizontal="centerContinuous"/>
      <protection locked="0"/>
    </xf>
    <xf numFmtId="0" fontId="6" fillId="0" borderId="3" xfId="0" applyFont="1" applyAlignment="1">
      <alignment horizontal="center"/>
    </xf>
    <xf numFmtId="3" fontId="6" fillId="2" borderId="0" xfId="0" applyNumberFormat="1" applyAlignment="1" applyProtection="1">
      <alignment/>
      <protection locked="0"/>
    </xf>
    <xf numFmtId="5" fontId="6" fillId="2" borderId="0" xfId="18" applyAlignment="1" applyProtection="1">
      <alignment/>
      <protection locked="0"/>
    </xf>
    <xf numFmtId="5" fontId="6" fillId="2" borderId="0" xfId="18" applyAlignment="1">
      <alignment/>
    </xf>
    <xf numFmtId="3" fontId="6" fillId="0" borderId="0" xfId="16" applyFont="1" applyAlignment="1">
      <alignment/>
    </xf>
    <xf numFmtId="3" fontId="6" fillId="2" borderId="0" xfId="0" applyNumberFormat="1" applyAlignment="1">
      <alignment/>
    </xf>
    <xf numFmtId="3" fontId="6" fillId="2" borderId="0" xfId="16" applyAlignment="1" applyProtection="1">
      <alignment/>
      <protection locked="0"/>
    </xf>
    <xf numFmtId="5" fontId="6" fillId="0" borderId="0" xfId="18" applyFill="1" applyAlignment="1">
      <alignment/>
    </xf>
    <xf numFmtId="3" fontId="6" fillId="2" borderId="2" xfId="0" applyNumberFormat="1" applyFont="1" applyAlignment="1">
      <alignment/>
    </xf>
    <xf numFmtId="0" fontId="6" fillId="0" borderId="0" xfId="0" applyAlignment="1">
      <alignment horizontal="center"/>
    </xf>
    <xf numFmtId="3" fontId="6" fillId="2" borderId="0" xfId="16" applyAlignment="1">
      <alignment/>
    </xf>
    <xf numFmtId="0" fontId="6" fillId="0" borderId="4" xfId="0" applyFont="1" applyAlignment="1">
      <alignment horizontal="center"/>
    </xf>
    <xf numFmtId="0" fontId="6" fillId="0" borderId="0" xfId="0" applyFill="1" applyAlignment="1">
      <alignment horizontal="center"/>
    </xf>
    <xf numFmtId="3" fontId="6" fillId="2" borderId="2" xfId="0" applyNumberFormat="1" applyFont="1" applyAlignment="1">
      <alignment horizontal="centerContinuous"/>
    </xf>
    <xf numFmtId="3" fontId="6" fillId="2" borderId="2" xfId="0" applyNumberFormat="1" applyFont="1" applyFill="1" applyAlignment="1">
      <alignment horizontal="centerContinuous"/>
    </xf>
    <xf numFmtId="5" fontId="6" fillId="2" borderId="2" xfId="18" applyFont="1" applyAlignment="1">
      <alignment/>
    </xf>
    <xf numFmtId="3" fontId="6" fillId="2" borderId="4" xfId="16" applyFont="1" applyAlignment="1">
      <alignment/>
    </xf>
    <xf numFmtId="0" fontId="6" fillId="0" borderId="0" xfId="0" applyAlignment="1">
      <alignment/>
    </xf>
    <xf numFmtId="3" fontId="6" fillId="2" borderId="0" xfId="16" applyFont="1" applyAlignment="1" applyProtection="1">
      <alignment/>
      <protection locked="0"/>
    </xf>
    <xf numFmtId="3" fontId="6" fillId="2" borderId="0" xfId="16" applyFont="1" applyAlignment="1">
      <alignment/>
    </xf>
    <xf numFmtId="3" fontId="6" fillId="0" borderId="4" xfId="16" applyFont="1" applyAlignment="1">
      <alignment/>
    </xf>
    <xf numFmtId="0" fontId="6" fillId="0" borderId="0" xfId="0" applyFill="1" applyAlignment="1">
      <alignment horizontal="centerContinuous"/>
    </xf>
    <xf numFmtId="3" fontId="6" fillId="2" borderId="3" xfId="0" applyNumberFormat="1" applyFont="1" applyAlignment="1" applyProtection="1">
      <alignment/>
      <protection locked="0"/>
    </xf>
    <xf numFmtId="3" fontId="4" fillId="2" borderId="0" xfId="0" applyNumberFormat="1" applyFill="1" applyAlignment="1">
      <alignment horizontal="centerContinuous"/>
    </xf>
    <xf numFmtId="3" fontId="6" fillId="2" borderId="0" xfId="0" applyNumberFormat="1" applyAlignment="1">
      <alignment horizontal="centerContinuous"/>
    </xf>
    <xf numFmtId="0" fontId="6" fillId="2" borderId="0" xfId="0" applyAlignment="1">
      <alignment/>
    </xf>
    <xf numFmtId="3" fontId="4" fillId="2" borderId="0" xfId="0" applyNumberFormat="1" applyAlignment="1">
      <alignment/>
    </xf>
    <xf numFmtId="3" fontId="6" fillId="2" borderId="0" xfId="0" applyNumberFormat="1" applyAlignment="1" applyProtection="1">
      <alignment/>
      <protection locked="0"/>
    </xf>
    <xf numFmtId="0" fontId="3" fillId="0" borderId="5" xfId="0" applyFont="1" applyAlignment="1">
      <alignment/>
    </xf>
    <xf numFmtId="0" fontId="4" fillId="0" borderId="6" xfId="0" applyFont="1" applyAlignment="1">
      <alignment/>
    </xf>
    <xf numFmtId="0" fontId="6" fillId="0" borderId="6" xfId="0" applyFont="1" applyFill="1" applyAlignment="1">
      <alignment horizontal="center"/>
    </xf>
    <xf numFmtId="0" fontId="5" fillId="0" borderId="0" xfId="0" applyFill="1" applyAlignment="1">
      <alignment horizontal="centerContinuous"/>
    </xf>
    <xf numFmtId="0" fontId="7" fillId="0" borderId="0" xfId="0" applyAlignment="1">
      <alignment/>
    </xf>
    <xf numFmtId="0" fontId="6" fillId="0" borderId="6" xfId="0" applyFont="1" applyAlignment="1">
      <alignment/>
    </xf>
    <xf numFmtId="0" fontId="6" fillId="0" borderId="2" xfId="0" applyFont="1" applyAlignment="1">
      <alignment/>
    </xf>
    <xf numFmtId="0" fontId="4" fillId="0" borderId="0" xfId="0" applyFill="1" applyAlignment="1">
      <alignment horizontal="centerContinuous"/>
    </xf>
    <xf numFmtId="3" fontId="6" fillId="2" borderId="0" xfId="0" applyNumberFormat="1" applyAlignment="1">
      <alignment horizontal="centerContinuous"/>
    </xf>
    <xf numFmtId="0" fontId="6" fillId="0" borderId="0" xfId="0" applyFill="1" applyAlignment="1">
      <alignment horizontal="center"/>
    </xf>
    <xf numFmtId="3" fontId="6" fillId="0" borderId="0" xfId="16" applyFill="1" applyAlignment="1">
      <alignment horizontal="center"/>
    </xf>
    <xf numFmtId="0" fontId="10" fillId="0" borderId="0" xfId="0" applyAlignment="1">
      <alignment/>
    </xf>
    <xf numFmtId="0" fontId="9" fillId="0" borderId="0" xfId="0" applyAlignment="1">
      <alignment/>
    </xf>
    <xf numFmtId="0" fontId="9" fillId="0" borderId="0" xfId="0" applyFill="1" applyAlignment="1">
      <alignment horizontal="center"/>
    </xf>
    <xf numFmtId="3" fontId="6" fillId="2" borderId="7" xfId="0" applyNumberFormat="1" applyFont="1" applyFill="1" applyAlignment="1">
      <alignment horizontal="centerContinuous"/>
    </xf>
    <xf numFmtId="0" fontId="7" fillId="2" borderId="0" xfId="0" applyAlignment="1">
      <alignment/>
    </xf>
    <xf numFmtId="5" fontId="6" fillId="2" borderId="0" xfId="18" applyFill="1" applyAlignment="1" applyProtection="1">
      <alignment/>
      <protection/>
    </xf>
    <xf numFmtId="5" fontId="6" fillId="2" borderId="0" xfId="18" applyFont="1" applyFill="1" applyAlignment="1">
      <alignment/>
    </xf>
    <xf numFmtId="0" fontId="6" fillId="0" borderId="0" xfId="16" applyFont="1" applyAlignment="1">
      <alignment/>
    </xf>
    <xf numFmtId="5" fontId="6" fillId="2" borderId="0" xfId="18" applyFill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 applyProtection="1">
      <alignment/>
      <protection locked="0"/>
    </xf>
    <xf numFmtId="0" fontId="8" fillId="0" borderId="0" xfId="0" applyFill="1" applyAlignment="1">
      <alignment/>
    </xf>
    <xf numFmtId="3" fontId="6" fillId="2" borderId="3" xfId="0" applyNumberFormat="1" applyFill="1" applyAlignment="1" applyProtection="1">
      <alignment/>
      <protection locked="0"/>
    </xf>
    <xf numFmtId="0" fontId="0" fillId="0" borderId="4" xfId="0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00390625" style="15" customWidth="1"/>
    <col min="2" max="2" width="13.00390625" style="15" customWidth="1"/>
    <col min="3" max="3" width="1.57421875" style="15" customWidth="1"/>
    <col min="4" max="4" width="13.00390625" style="15" customWidth="1"/>
    <col min="5" max="5" width="1.57421875" style="15" customWidth="1"/>
    <col min="6" max="6" width="13.00390625" style="15" customWidth="1"/>
    <col min="7" max="7" width="1.57421875" style="15" customWidth="1"/>
    <col min="8" max="8" width="13.00390625" style="15" customWidth="1"/>
    <col min="9" max="9" width="1.57421875" style="15" customWidth="1"/>
    <col min="10" max="10" width="13.00390625" style="15" customWidth="1"/>
    <col min="11" max="11" width="1.57421875" style="15" customWidth="1"/>
    <col min="12" max="12" width="13.00390625" style="15" customWidth="1"/>
    <col min="13" max="13" width="1.57421875" style="15" customWidth="1"/>
    <col min="14" max="14" width="13.00390625" style="15" customWidth="1"/>
    <col min="15" max="15" width="1.8515625" style="15" customWidth="1"/>
    <col min="16" max="16" width="6.140625" style="15" customWidth="1"/>
    <col min="17" max="17" width="1.8515625" style="15" customWidth="1"/>
    <col min="18" max="19" width="1.421875" style="15" customWidth="1"/>
    <col min="20" max="20" width="34.57421875" style="15" customWidth="1"/>
    <col min="21" max="21" width="13.57421875" style="15" customWidth="1"/>
    <col min="22" max="22" width="1.421875" style="15" customWidth="1"/>
    <col min="23" max="23" width="1.57421875" style="15" customWidth="1"/>
    <col min="24" max="24" width="13.00390625" style="15" customWidth="1"/>
    <col min="25" max="26" width="8.421875" style="15" customWidth="1"/>
  </cols>
  <sheetData>
    <row r="1" spans="1:26" ht="15.75">
      <c r="A1" s="7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4"/>
      <c r="L1" s="54"/>
      <c r="M1" s="54"/>
      <c r="N1" s="54"/>
      <c r="O1" s="23"/>
      <c r="P1" s="57"/>
      <c r="Q1" s="23"/>
      <c r="R1" s="59" t="str">
        <f>A1</f>
        <v>School District</v>
      </c>
      <c r="S1" s="63"/>
      <c r="T1" s="63"/>
      <c r="U1" s="63"/>
      <c r="V1" s="63"/>
      <c r="W1" s="63"/>
      <c r="X1" s="63"/>
      <c r="Y1" s="23"/>
      <c r="Z1" s="23"/>
    </row>
    <row r="2" spans="1:24" ht="15">
      <c r="A2" s="22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8"/>
      <c r="L2" s="8"/>
      <c r="M2" s="8"/>
      <c r="N2" s="8"/>
      <c r="P2" s="61"/>
      <c r="R2" s="24" t="s">
        <v>2</v>
      </c>
      <c r="S2" s="49"/>
      <c r="T2" s="49"/>
      <c r="U2" s="49"/>
      <c r="V2" s="49"/>
      <c r="W2" s="49"/>
      <c r="X2" s="49"/>
    </row>
    <row r="3" spans="1:24" ht="15">
      <c r="A3" s="2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8"/>
      <c r="L3" s="8"/>
      <c r="M3" s="8"/>
      <c r="N3" s="8"/>
      <c r="P3" s="61"/>
      <c r="R3" s="24" t="s">
        <v>4</v>
      </c>
      <c r="S3" s="49"/>
      <c r="T3" s="49"/>
      <c r="U3" s="49"/>
      <c r="V3" s="49"/>
      <c r="W3" s="49"/>
      <c r="X3" s="49"/>
    </row>
    <row r="4" spans="1:24" ht="15">
      <c r="A4" s="2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8"/>
      <c r="L4" s="8"/>
      <c r="M4" s="8"/>
      <c r="N4" s="8"/>
      <c r="P4" s="61"/>
      <c r="R4" s="24" t="str">
        <f>A4</f>
        <v>June 30, 2001</v>
      </c>
      <c r="S4" s="49"/>
      <c r="T4" s="49"/>
      <c r="U4" s="49"/>
      <c r="V4" s="49"/>
      <c r="W4" s="49"/>
      <c r="X4" s="49"/>
    </row>
    <row r="5" spans="1:24" ht="15">
      <c r="A5" s="42"/>
      <c r="B5" s="42"/>
      <c r="C5" s="42"/>
      <c r="D5" s="42"/>
      <c r="E5" s="42"/>
      <c r="F5" s="42"/>
      <c r="G5" s="41"/>
      <c r="H5" s="41"/>
      <c r="I5" s="41"/>
      <c r="J5" s="41"/>
      <c r="K5" s="41"/>
      <c r="L5" s="41"/>
      <c r="M5" s="41"/>
      <c r="N5" s="41"/>
      <c r="P5" s="61"/>
      <c r="R5" s="62"/>
      <c r="S5" s="62"/>
      <c r="T5" s="62"/>
      <c r="U5" s="62"/>
      <c r="V5" s="62"/>
      <c r="W5" s="62"/>
      <c r="X5" s="62"/>
    </row>
    <row r="6" spans="1:2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0"/>
      <c r="P6" s="58"/>
      <c r="Q6" s="40"/>
      <c r="R6" s="40"/>
      <c r="S6" s="40"/>
      <c r="T6" s="40"/>
      <c r="U6" s="40"/>
      <c r="V6" s="40"/>
      <c r="W6" s="40"/>
      <c r="X6" s="40"/>
      <c r="Z6" s="40"/>
    </row>
    <row r="7" spans="1:26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0"/>
      <c r="P7" s="58"/>
      <c r="Q7" s="40"/>
      <c r="R7" s="40"/>
      <c r="S7" s="40"/>
      <c r="T7" s="40"/>
      <c r="U7" s="40"/>
      <c r="V7" s="40"/>
      <c r="W7" s="40"/>
      <c r="X7" s="40"/>
      <c r="Z7" s="40"/>
    </row>
    <row r="8" spans="1:26" ht="15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6</v>
      </c>
      <c r="M8" s="26"/>
      <c r="N8" s="26" t="s">
        <v>7</v>
      </c>
      <c r="O8" s="40"/>
      <c r="P8" s="58"/>
      <c r="Q8" s="40"/>
      <c r="R8" s="60" t="s">
        <v>8</v>
      </c>
      <c r="S8" s="40"/>
      <c r="T8" s="40"/>
      <c r="U8" s="40"/>
      <c r="V8" s="40"/>
      <c r="W8" s="40"/>
      <c r="X8" s="35">
        <f>N59</f>
        <v>0</v>
      </c>
      <c r="Z8" s="40"/>
    </row>
    <row r="9" spans="1:26" ht="15">
      <c r="A9" s="13"/>
      <c r="B9" s="26"/>
      <c r="C9" s="26"/>
      <c r="D9" s="26"/>
      <c r="E9" s="26"/>
      <c r="F9" s="26" t="s">
        <v>6</v>
      </c>
      <c r="G9" s="26"/>
      <c r="H9" s="26" t="s">
        <v>6</v>
      </c>
      <c r="I9" s="26"/>
      <c r="J9" s="26" t="s">
        <v>6</v>
      </c>
      <c r="K9" s="26"/>
      <c r="L9" s="26" t="s">
        <v>9</v>
      </c>
      <c r="M9" s="26"/>
      <c r="N9" s="26" t="s">
        <v>9</v>
      </c>
      <c r="O9" s="40"/>
      <c r="P9" s="58"/>
      <c r="Q9" s="40"/>
      <c r="S9" s="40"/>
      <c r="T9" s="40"/>
      <c r="U9" s="40"/>
      <c r="V9" s="40"/>
      <c r="W9" s="40"/>
      <c r="X9" s="66"/>
      <c r="Z9" s="40"/>
    </row>
    <row r="10" spans="1:26" ht="15">
      <c r="A10" s="11"/>
      <c r="B10" s="28" t="s">
        <v>10</v>
      </c>
      <c r="C10" s="37"/>
      <c r="D10" s="28" t="s">
        <v>11</v>
      </c>
      <c r="E10" s="37"/>
      <c r="F10" s="39" t="s">
        <v>11</v>
      </c>
      <c r="G10" s="26"/>
      <c r="H10" s="39" t="s">
        <v>11</v>
      </c>
      <c r="I10" s="26"/>
      <c r="J10" s="39" t="s">
        <v>11</v>
      </c>
      <c r="K10" s="26"/>
      <c r="L10" s="39" t="s">
        <v>12</v>
      </c>
      <c r="M10" s="26"/>
      <c r="N10" s="39" t="s">
        <v>12</v>
      </c>
      <c r="O10" s="40"/>
      <c r="P10" s="58"/>
      <c r="Q10" s="40"/>
      <c r="R10" s="68" t="s">
        <v>13</v>
      </c>
      <c r="S10" s="69"/>
      <c r="T10" s="69"/>
      <c r="U10" s="40"/>
      <c r="V10" s="40"/>
      <c r="W10" s="40"/>
      <c r="X10" s="66"/>
      <c r="Z10" s="40"/>
    </row>
    <row r="11" spans="1:24" ht="15">
      <c r="A11" s="2" t="s">
        <v>14</v>
      </c>
      <c r="P11" s="61"/>
      <c r="R11" s="68"/>
      <c r="S11" s="68" t="s">
        <v>15</v>
      </c>
      <c r="T11" s="68"/>
      <c r="X11" s="3"/>
    </row>
    <row r="12" spans="1:24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61"/>
      <c r="X12" s="3"/>
    </row>
    <row r="13" spans="1:24" ht="15">
      <c r="A13" s="8" t="s">
        <v>17</v>
      </c>
      <c r="B13" s="30"/>
      <c r="C13" s="30"/>
      <c r="D13" s="30"/>
      <c r="E13" s="31"/>
      <c r="F13" s="30"/>
      <c r="G13" s="30"/>
      <c r="H13" s="30"/>
      <c r="I13" s="30"/>
      <c r="J13" s="30"/>
      <c r="K13" s="30"/>
      <c r="L13" s="30"/>
      <c r="M13" s="30"/>
      <c r="N13" s="30">
        <f>SUM(B13:L13)</f>
        <v>0</v>
      </c>
      <c r="P13" s="61"/>
      <c r="R13" s="15" t="s">
        <v>18</v>
      </c>
      <c r="X13" s="3"/>
    </row>
    <row r="14" spans="1:26" ht="15">
      <c r="A14" s="8" t="s">
        <v>19</v>
      </c>
      <c r="B14" s="20"/>
      <c r="C14" s="20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56"/>
      <c r="P14" s="61"/>
      <c r="Q14" s="1"/>
      <c r="R14" s="1"/>
      <c r="S14" s="15" t="s">
        <v>20</v>
      </c>
      <c r="T14" s="1"/>
      <c r="U14" s="1"/>
      <c r="V14" s="1"/>
      <c r="W14" s="1"/>
      <c r="X14" s="1"/>
      <c r="Z14" s="1"/>
    </row>
    <row r="15" spans="1:24" ht="15">
      <c r="A15" s="8" t="s">
        <v>21</v>
      </c>
      <c r="B15" s="34"/>
      <c r="C15" s="34"/>
      <c r="D15" s="34"/>
      <c r="E15" s="38"/>
      <c r="F15" s="34"/>
      <c r="G15" s="34"/>
      <c r="H15" s="34"/>
      <c r="I15" s="34"/>
      <c r="J15" s="34"/>
      <c r="K15" s="34"/>
      <c r="L15" s="34"/>
      <c r="M15" s="34"/>
      <c r="N15" s="34">
        <f aca="true" t="shared" si="0" ref="N15:N26">SUM(B15:L15)</f>
        <v>0</v>
      </c>
      <c r="P15" s="61"/>
      <c r="Q15" s="1"/>
      <c r="R15" s="1"/>
      <c r="S15" s="1"/>
      <c r="T15" s="1"/>
      <c r="U15" s="1"/>
      <c r="V15" s="1"/>
      <c r="W15" s="1"/>
      <c r="X15" s="1"/>
    </row>
    <row r="16" spans="1:24" ht="15">
      <c r="A16" s="8" t="s">
        <v>22</v>
      </c>
      <c r="B16" s="34"/>
      <c r="C16" s="34"/>
      <c r="D16" s="34"/>
      <c r="E16" s="38"/>
      <c r="F16" s="34"/>
      <c r="G16" s="34"/>
      <c r="H16" s="34"/>
      <c r="I16" s="34"/>
      <c r="J16" s="34"/>
      <c r="K16" s="34"/>
      <c r="L16" s="34"/>
      <c r="M16" s="34"/>
      <c r="N16" s="34">
        <f t="shared" si="0"/>
        <v>0</v>
      </c>
      <c r="P16" s="61"/>
      <c r="Q16" s="1"/>
      <c r="R16" s="15" t="s">
        <v>23</v>
      </c>
      <c r="T16" s="1"/>
      <c r="U16" s="1"/>
      <c r="V16" s="1"/>
      <c r="W16" s="1"/>
      <c r="X16" s="3"/>
    </row>
    <row r="17" spans="1:24" ht="15">
      <c r="A17" s="8" t="s">
        <v>24</v>
      </c>
      <c r="B17" s="34"/>
      <c r="C17" s="34"/>
      <c r="D17" s="34"/>
      <c r="E17" s="38"/>
      <c r="F17" s="34"/>
      <c r="G17" s="34"/>
      <c r="H17" s="34"/>
      <c r="I17" s="34"/>
      <c r="J17" s="34"/>
      <c r="K17" s="34"/>
      <c r="L17" s="34"/>
      <c r="M17" s="34"/>
      <c r="N17" s="34">
        <f t="shared" si="0"/>
        <v>0</v>
      </c>
      <c r="P17" s="61"/>
      <c r="S17" s="15" t="s">
        <v>25</v>
      </c>
      <c r="X17" s="3"/>
    </row>
    <row r="18" spans="1:24" ht="15">
      <c r="A18" s="8" t="s">
        <v>26</v>
      </c>
      <c r="B18" s="34"/>
      <c r="C18" s="34"/>
      <c r="D18" s="34"/>
      <c r="E18" s="38"/>
      <c r="F18" s="34"/>
      <c r="G18" s="34"/>
      <c r="H18" s="34"/>
      <c r="I18" s="34"/>
      <c r="J18" s="34"/>
      <c r="K18" s="34"/>
      <c r="L18" s="34"/>
      <c r="M18" s="34"/>
      <c r="N18" s="34">
        <f t="shared" si="0"/>
        <v>0</v>
      </c>
      <c r="P18" s="61"/>
      <c r="T18" s="15" t="s">
        <v>27</v>
      </c>
      <c r="U18" s="3"/>
      <c r="X18" s="3"/>
    </row>
    <row r="19" spans="1:24" ht="15">
      <c r="A19" s="8" t="s">
        <v>28</v>
      </c>
      <c r="B19" s="34"/>
      <c r="C19" s="34"/>
      <c r="D19" s="34"/>
      <c r="E19" s="38"/>
      <c r="F19" s="34"/>
      <c r="G19" s="34"/>
      <c r="H19" s="34"/>
      <c r="I19" s="34"/>
      <c r="J19" s="34"/>
      <c r="K19" s="34"/>
      <c r="L19" s="34"/>
      <c r="M19" s="34"/>
      <c r="N19" s="34">
        <f t="shared" si="0"/>
        <v>0</v>
      </c>
      <c r="P19" s="61"/>
      <c r="T19" s="15" t="s">
        <v>29</v>
      </c>
      <c r="U19" s="3"/>
      <c r="X19" s="3"/>
    </row>
    <row r="20" spans="1:24" ht="15">
      <c r="A20" s="8" t="s">
        <v>30</v>
      </c>
      <c r="B20" s="34"/>
      <c r="C20" s="34"/>
      <c r="D20" s="34"/>
      <c r="E20" s="38"/>
      <c r="F20" s="34"/>
      <c r="G20" s="34"/>
      <c r="H20" s="34"/>
      <c r="I20" s="34"/>
      <c r="J20" s="34"/>
      <c r="K20" s="34"/>
      <c r="L20" s="34"/>
      <c r="M20" s="34"/>
      <c r="N20" s="34">
        <f t="shared" si="0"/>
        <v>0</v>
      </c>
      <c r="P20" s="61"/>
      <c r="T20" s="15" t="s">
        <v>31</v>
      </c>
      <c r="U20" s="32"/>
      <c r="X20" s="3"/>
    </row>
    <row r="21" spans="1:24" ht="15">
      <c r="A21" s="8" t="s">
        <v>32</v>
      </c>
      <c r="B21" s="34"/>
      <c r="C21" s="34"/>
      <c r="D21" s="34"/>
      <c r="E21" s="38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P21" s="61"/>
      <c r="T21" s="15" t="s">
        <v>33</v>
      </c>
      <c r="U21" s="48"/>
      <c r="X21" s="3"/>
    </row>
    <row r="22" spans="1:24" ht="15">
      <c r="A22" s="8" t="s">
        <v>34</v>
      </c>
      <c r="B22" s="34"/>
      <c r="C22" s="34"/>
      <c r="D22" s="34"/>
      <c r="E22" s="38"/>
      <c r="F22" s="34"/>
      <c r="G22" s="34"/>
      <c r="H22" s="34"/>
      <c r="I22" s="34"/>
      <c r="J22" s="34"/>
      <c r="K22" s="34"/>
      <c r="L22" s="34"/>
      <c r="M22" s="34"/>
      <c r="N22" s="34">
        <f t="shared" si="0"/>
        <v>0</v>
      </c>
      <c r="P22" s="61"/>
      <c r="U22" s="74"/>
      <c r="X22" s="3"/>
    </row>
    <row r="23" spans="1:24" ht="15">
      <c r="A23" s="8" t="s">
        <v>35</v>
      </c>
      <c r="B23" s="34"/>
      <c r="C23" s="34"/>
      <c r="D23" s="34"/>
      <c r="E23" s="38"/>
      <c r="F23" s="34"/>
      <c r="G23" s="34"/>
      <c r="H23" s="34"/>
      <c r="I23" s="34"/>
      <c r="J23" s="34"/>
      <c r="K23" s="34"/>
      <c r="L23" s="34"/>
      <c r="M23" s="34"/>
      <c r="N23" s="34">
        <f t="shared" si="0"/>
        <v>0</v>
      </c>
      <c r="P23" s="61"/>
      <c r="T23" s="15" t="s">
        <v>7</v>
      </c>
      <c r="U23" s="74"/>
      <c r="X23" s="3">
        <f>SUM(U18:U21)</f>
        <v>0</v>
      </c>
    </row>
    <row r="24" spans="1:16" ht="15">
      <c r="A24" s="8" t="s">
        <v>36</v>
      </c>
      <c r="B24" s="34"/>
      <c r="C24" s="34"/>
      <c r="D24" s="34"/>
      <c r="E24" s="38"/>
      <c r="F24" s="34"/>
      <c r="G24" s="34"/>
      <c r="H24" s="34"/>
      <c r="I24" s="34"/>
      <c r="J24" s="34"/>
      <c r="K24" s="34"/>
      <c r="L24" s="34"/>
      <c r="M24" s="34"/>
      <c r="N24" s="34">
        <f t="shared" si="0"/>
        <v>0</v>
      </c>
      <c r="P24" s="61"/>
    </row>
    <row r="25" spans="1:24" ht="15">
      <c r="A25" s="8" t="s">
        <v>37</v>
      </c>
      <c r="B25" s="34"/>
      <c r="C25" s="34"/>
      <c r="D25" s="34"/>
      <c r="E25" s="38"/>
      <c r="F25" s="34"/>
      <c r="G25" s="34"/>
      <c r="H25" s="34"/>
      <c r="I25" s="34"/>
      <c r="J25" s="34"/>
      <c r="K25" s="34"/>
      <c r="L25" s="34"/>
      <c r="M25" s="34"/>
      <c r="N25" s="34">
        <f t="shared" si="0"/>
        <v>0</v>
      </c>
      <c r="P25" s="61"/>
      <c r="R25" s="15" t="s">
        <v>38</v>
      </c>
      <c r="X25" s="3"/>
    </row>
    <row r="26" spans="1:24" ht="15">
      <c r="A26" s="8" t="s">
        <v>39</v>
      </c>
      <c r="B26" s="10"/>
      <c r="C26" s="46"/>
      <c r="D26" s="10"/>
      <c r="E26" s="47"/>
      <c r="F26" s="10"/>
      <c r="G26" s="46"/>
      <c r="H26" s="10"/>
      <c r="I26" s="46"/>
      <c r="J26" s="10"/>
      <c r="K26" s="46"/>
      <c r="L26" s="10"/>
      <c r="M26" s="46"/>
      <c r="N26" s="10">
        <f t="shared" si="0"/>
        <v>0</v>
      </c>
      <c r="P26" s="61"/>
      <c r="S26" s="15" t="s">
        <v>40</v>
      </c>
      <c r="X26" s="3"/>
    </row>
    <row r="27" spans="2:24" ht="15">
      <c r="B27" s="8"/>
      <c r="C27" s="8"/>
      <c r="D27" s="8"/>
      <c r="E27" s="8"/>
      <c r="F27" s="8"/>
      <c r="G27" s="29"/>
      <c r="H27" s="8"/>
      <c r="I27" s="8"/>
      <c r="J27" s="8"/>
      <c r="K27" s="8"/>
      <c r="L27" s="8"/>
      <c r="M27" s="8"/>
      <c r="N27" s="8"/>
      <c r="P27" s="61"/>
      <c r="Q27" s="45"/>
      <c r="S27" s="15" t="s">
        <v>41</v>
      </c>
      <c r="X27" s="3"/>
    </row>
    <row r="28" spans="1:24" ht="15">
      <c r="A28" s="78" t="s">
        <v>42</v>
      </c>
      <c r="B28" s="43">
        <f>SUM(B12:B26)</f>
        <v>0</v>
      </c>
      <c r="C28" s="31"/>
      <c r="D28" s="43">
        <f>SUM(D12:D26)</f>
        <v>0</v>
      </c>
      <c r="E28" s="31"/>
      <c r="F28" s="43">
        <f>SUM(F12:F26)</f>
        <v>0</v>
      </c>
      <c r="G28" s="30"/>
      <c r="H28" s="43">
        <f>SUM(H12:H26)</f>
        <v>0</v>
      </c>
      <c r="I28" s="30"/>
      <c r="J28" s="43">
        <f>SUM(J12:J26)</f>
        <v>0</v>
      </c>
      <c r="K28" s="30"/>
      <c r="L28" s="43">
        <f>SUM(L12:L26)</f>
        <v>0</v>
      </c>
      <c r="M28" s="31"/>
      <c r="N28" s="43">
        <f>SUM(N12:N26)</f>
        <v>0</v>
      </c>
      <c r="P28" s="61"/>
      <c r="S28" s="15" t="s">
        <v>43</v>
      </c>
      <c r="X28" s="3"/>
    </row>
    <row r="29" spans="2:24" ht="15">
      <c r="B29" s="34"/>
      <c r="C29" s="34"/>
      <c r="D29" s="34"/>
      <c r="E29" s="38"/>
      <c r="F29" s="34"/>
      <c r="G29" s="34"/>
      <c r="H29" s="34"/>
      <c r="I29" s="34"/>
      <c r="J29" s="34"/>
      <c r="K29" s="34"/>
      <c r="L29" s="34"/>
      <c r="M29" s="34"/>
      <c r="N29" s="34"/>
      <c r="P29" s="61"/>
      <c r="X29" s="3"/>
    </row>
    <row r="30" spans="1:24" ht="15">
      <c r="A30" s="2" t="s">
        <v>44</v>
      </c>
      <c r="B30" s="8"/>
      <c r="C30" s="8"/>
      <c r="D30" s="8"/>
      <c r="E30" s="8"/>
      <c r="F30" s="8"/>
      <c r="G30" s="29"/>
      <c r="H30" s="8"/>
      <c r="I30" s="8"/>
      <c r="J30" s="8"/>
      <c r="K30" s="8"/>
      <c r="L30" s="8"/>
      <c r="M30" s="8"/>
      <c r="N30" s="8"/>
      <c r="P30" s="61"/>
      <c r="R30" s="15" t="s">
        <v>45</v>
      </c>
      <c r="X30" s="3"/>
    </row>
    <row r="31" spans="1:24" ht="15">
      <c r="A31" s="8" t="s">
        <v>46</v>
      </c>
      <c r="B31" s="31"/>
      <c r="C31" s="31"/>
      <c r="D31" s="31"/>
      <c r="E31" s="31"/>
      <c r="F31" s="31"/>
      <c r="G31" s="30"/>
      <c r="H31" s="31"/>
      <c r="I31" s="30"/>
      <c r="J31" s="31"/>
      <c r="K31" s="30"/>
      <c r="L31" s="30"/>
      <c r="M31" s="30"/>
      <c r="N31" s="30">
        <f aca="true" t="shared" si="1" ref="N31:N41">SUM(B31:L31)</f>
        <v>0</v>
      </c>
      <c r="P31" s="61"/>
      <c r="S31" s="15" t="s">
        <v>47</v>
      </c>
      <c r="X31" s="32"/>
    </row>
    <row r="32" spans="1:24" ht="15">
      <c r="A32" s="8" t="s">
        <v>48</v>
      </c>
      <c r="B32" s="38"/>
      <c r="C32" s="38"/>
      <c r="D32" s="38"/>
      <c r="E32" s="38"/>
      <c r="F32" s="38"/>
      <c r="G32" s="34"/>
      <c r="H32" s="38"/>
      <c r="I32" s="34"/>
      <c r="J32" s="38"/>
      <c r="K32" s="34"/>
      <c r="L32" s="34"/>
      <c r="M32" s="34"/>
      <c r="N32" s="34">
        <f t="shared" si="1"/>
        <v>0</v>
      </c>
      <c r="P32" s="61"/>
      <c r="S32" s="15" t="s">
        <v>49</v>
      </c>
      <c r="X32" s="32"/>
    </row>
    <row r="33" spans="1:24" ht="15">
      <c r="A33" s="8" t="s">
        <v>50</v>
      </c>
      <c r="B33" s="38"/>
      <c r="C33" s="38"/>
      <c r="D33" s="38"/>
      <c r="E33" s="38"/>
      <c r="F33" s="38"/>
      <c r="G33" s="34"/>
      <c r="H33" s="38"/>
      <c r="I33" s="34"/>
      <c r="J33" s="38"/>
      <c r="K33" s="34"/>
      <c r="L33" s="34"/>
      <c r="M33" s="34"/>
      <c r="N33" s="34">
        <f t="shared" si="1"/>
        <v>0</v>
      </c>
      <c r="P33" s="61"/>
      <c r="S33" s="15" t="s">
        <v>51</v>
      </c>
      <c r="X33" s="32"/>
    </row>
    <row r="34" spans="1:16" ht="15">
      <c r="A34" s="8" t="s">
        <v>52</v>
      </c>
      <c r="B34" s="8"/>
      <c r="C34" s="8"/>
      <c r="D34" s="8"/>
      <c r="E34" s="8"/>
      <c r="F34" s="8"/>
      <c r="G34" s="29"/>
      <c r="H34" s="8"/>
      <c r="I34" s="8"/>
      <c r="J34" s="8"/>
      <c r="K34" s="8"/>
      <c r="L34" s="29"/>
      <c r="M34" s="29"/>
      <c r="N34" s="29">
        <f t="shared" si="1"/>
        <v>0</v>
      </c>
      <c r="P34" s="61"/>
    </row>
    <row r="35" spans="1:18" ht="15">
      <c r="A35" s="8" t="s">
        <v>53</v>
      </c>
      <c r="B35" s="8"/>
      <c r="C35" s="8"/>
      <c r="D35" s="8"/>
      <c r="E35" s="8"/>
      <c r="F35" s="8"/>
      <c r="G35" s="29"/>
      <c r="H35" s="8"/>
      <c r="I35" s="8"/>
      <c r="J35" s="8"/>
      <c r="K35" s="8"/>
      <c r="L35" s="29"/>
      <c r="M35" s="29"/>
      <c r="N35" s="29">
        <f t="shared" si="1"/>
        <v>0</v>
      </c>
      <c r="P35" s="61"/>
      <c r="R35" s="15" t="s">
        <v>54</v>
      </c>
    </row>
    <row r="36" spans="1:24" ht="15">
      <c r="A36" s="8" t="s">
        <v>55</v>
      </c>
      <c r="B36" s="8"/>
      <c r="C36" s="8"/>
      <c r="D36" s="8"/>
      <c r="E36" s="8"/>
      <c r="F36" s="8"/>
      <c r="G36" s="29"/>
      <c r="H36" s="8"/>
      <c r="I36" s="8"/>
      <c r="J36" s="8"/>
      <c r="K36" s="8"/>
      <c r="L36" s="29"/>
      <c r="M36" s="29"/>
      <c r="N36" s="29">
        <f t="shared" si="1"/>
        <v>0</v>
      </c>
      <c r="P36" s="61"/>
      <c r="S36" s="15" t="s">
        <v>56</v>
      </c>
      <c r="X36" s="3"/>
    </row>
    <row r="37" spans="1:19" ht="15">
      <c r="A37" s="53" t="s">
        <v>57</v>
      </c>
      <c r="B37" s="38"/>
      <c r="C37" s="38"/>
      <c r="D37" s="38"/>
      <c r="E37" s="38"/>
      <c r="F37" s="38"/>
      <c r="G37" s="34"/>
      <c r="H37" s="38"/>
      <c r="I37" s="34"/>
      <c r="J37" s="38"/>
      <c r="K37" s="34"/>
      <c r="L37" s="34"/>
      <c r="M37" s="34"/>
      <c r="N37" s="34">
        <f t="shared" si="1"/>
        <v>0</v>
      </c>
      <c r="P37" s="61"/>
      <c r="S37" s="15" t="s">
        <v>58</v>
      </c>
    </row>
    <row r="38" spans="1:21" ht="15">
      <c r="A38" s="53" t="s">
        <v>59</v>
      </c>
      <c r="B38" s="38"/>
      <c r="C38" s="38"/>
      <c r="D38" s="38"/>
      <c r="E38" s="38"/>
      <c r="F38" s="38"/>
      <c r="G38" s="34"/>
      <c r="H38" s="38"/>
      <c r="I38" s="34"/>
      <c r="J38" s="38"/>
      <c r="K38" s="34"/>
      <c r="L38" s="34"/>
      <c r="M38" s="34"/>
      <c r="N38" s="29">
        <f t="shared" si="1"/>
        <v>0</v>
      </c>
      <c r="P38" s="61"/>
      <c r="T38" s="15" t="s">
        <v>60</v>
      </c>
      <c r="U38" s="32"/>
    </row>
    <row r="39" spans="1:21" ht="15">
      <c r="A39" s="15" t="s">
        <v>61</v>
      </c>
      <c r="B39" s="38"/>
      <c r="C39" s="38"/>
      <c r="D39" s="38"/>
      <c r="E39" s="38"/>
      <c r="F39" s="38"/>
      <c r="G39" s="34"/>
      <c r="H39" s="38"/>
      <c r="I39" s="34"/>
      <c r="J39" s="38"/>
      <c r="K39" s="34"/>
      <c r="L39" s="34"/>
      <c r="M39" s="34"/>
      <c r="N39" s="34">
        <f t="shared" si="1"/>
        <v>0</v>
      </c>
      <c r="P39" s="61"/>
      <c r="T39" s="15" t="s">
        <v>62</v>
      </c>
      <c r="U39" s="3"/>
    </row>
    <row r="40" spans="1:21" ht="15">
      <c r="A40" s="8" t="s">
        <v>63</v>
      </c>
      <c r="B40" s="8"/>
      <c r="C40" s="8"/>
      <c r="D40" s="8"/>
      <c r="E40" s="8"/>
      <c r="F40" s="8"/>
      <c r="G40" s="29"/>
      <c r="H40" s="8"/>
      <c r="I40" s="8"/>
      <c r="J40" s="8"/>
      <c r="K40" s="8"/>
      <c r="L40" s="29"/>
      <c r="M40" s="29"/>
      <c r="N40" s="29">
        <f t="shared" si="1"/>
        <v>0</v>
      </c>
      <c r="P40" s="61"/>
      <c r="T40" s="15" t="s">
        <v>64</v>
      </c>
      <c r="U40" s="32"/>
    </row>
    <row r="41" spans="1:24" ht="15">
      <c r="A41" s="8" t="s">
        <v>65</v>
      </c>
      <c r="B41" s="16"/>
      <c r="C41" s="8"/>
      <c r="D41" s="16"/>
      <c r="E41" s="8"/>
      <c r="F41" s="16"/>
      <c r="G41" s="29"/>
      <c r="H41" s="16"/>
      <c r="I41" s="8"/>
      <c r="J41" s="16"/>
      <c r="K41" s="8"/>
      <c r="L41" s="18"/>
      <c r="M41" s="29"/>
      <c r="N41" s="18">
        <f t="shared" si="1"/>
        <v>0</v>
      </c>
      <c r="P41" s="61"/>
      <c r="T41" s="15" t="s">
        <v>66</v>
      </c>
      <c r="U41" s="14"/>
      <c r="X41" s="32"/>
    </row>
    <row r="42" spans="1:18" ht="15">
      <c r="A42" s="8"/>
      <c r="B42" s="38"/>
      <c r="C42" s="38"/>
      <c r="D42" s="38"/>
      <c r="E42" s="38"/>
      <c r="F42" s="38"/>
      <c r="G42" s="34"/>
      <c r="H42" s="38"/>
      <c r="I42" s="34"/>
      <c r="J42" s="38"/>
      <c r="K42" s="34"/>
      <c r="L42" s="38"/>
      <c r="M42" s="38"/>
      <c r="N42" s="38"/>
      <c r="P42" s="61"/>
      <c r="R42" s="6"/>
    </row>
    <row r="43" spans="1:16" ht="15">
      <c r="A43" s="9" t="s">
        <v>67</v>
      </c>
      <c r="B43" s="44">
        <f>SUM(B31:B41)</f>
        <v>0</v>
      </c>
      <c r="C43" s="38"/>
      <c r="D43" s="44">
        <f>SUM(D31:D41)</f>
        <v>0</v>
      </c>
      <c r="E43" s="38"/>
      <c r="F43" s="44">
        <f>SUM(F31:F41)</f>
        <v>0</v>
      </c>
      <c r="G43" s="34"/>
      <c r="H43" s="44">
        <f>SUM(H31:H41)</f>
        <v>0</v>
      </c>
      <c r="I43" s="34"/>
      <c r="J43" s="44">
        <f>SUM(J31:J41)</f>
        <v>0</v>
      </c>
      <c r="K43" s="34"/>
      <c r="L43" s="44">
        <f>SUM(L31:L41)</f>
        <v>0</v>
      </c>
      <c r="M43" s="38"/>
      <c r="N43" s="44">
        <f>SUM(N31:N41)</f>
        <v>0</v>
      </c>
      <c r="P43" s="61"/>
    </row>
    <row r="44" spans="1:24" ht="15">
      <c r="A44" s="8"/>
      <c r="B44" s="38"/>
      <c r="C44" s="38"/>
      <c r="D44" s="38"/>
      <c r="E44" s="38"/>
      <c r="F44" s="38"/>
      <c r="G44" s="34"/>
      <c r="H44" s="38"/>
      <c r="I44" s="34"/>
      <c r="J44" s="38"/>
      <c r="K44" s="34"/>
      <c r="L44" s="38"/>
      <c r="M44" s="38"/>
      <c r="N44" s="38"/>
      <c r="P44" s="61"/>
      <c r="T44" s="15" t="s">
        <v>7</v>
      </c>
      <c r="X44" s="14">
        <f>SUM(U37:U41)</f>
        <v>0</v>
      </c>
    </row>
    <row r="45" spans="1:16" ht="15">
      <c r="A45" s="2" t="s">
        <v>68</v>
      </c>
      <c r="B45" s="38"/>
      <c r="C45" s="38"/>
      <c r="D45" s="38"/>
      <c r="E45" s="38"/>
      <c r="F45" s="38"/>
      <c r="G45" s="34"/>
      <c r="H45" s="38"/>
      <c r="I45" s="34"/>
      <c r="J45" s="38"/>
      <c r="K45" s="34"/>
      <c r="L45" s="38"/>
      <c r="M45" s="38"/>
      <c r="N45" s="34"/>
      <c r="P45" s="61"/>
    </row>
    <row r="46" spans="1:16" ht="15">
      <c r="A46" s="8" t="s">
        <v>69</v>
      </c>
      <c r="B46" s="38"/>
      <c r="C46" s="38"/>
      <c r="D46" s="38"/>
      <c r="E46" s="38"/>
      <c r="F46" s="38"/>
      <c r="G46" s="34"/>
      <c r="H46" s="38"/>
      <c r="I46" s="34"/>
      <c r="J46" s="38"/>
      <c r="K46" s="34"/>
      <c r="L46" s="34"/>
      <c r="M46" s="38"/>
      <c r="N46" s="34">
        <f>SUM(B46:L46)</f>
        <v>0</v>
      </c>
      <c r="P46" s="61"/>
    </row>
    <row r="47" spans="1:24" ht="15">
      <c r="A47" s="8" t="s">
        <v>70</v>
      </c>
      <c r="B47" s="38"/>
      <c r="C47" s="38"/>
      <c r="D47" s="38"/>
      <c r="E47" s="38"/>
      <c r="F47" s="38"/>
      <c r="G47" s="34"/>
      <c r="H47" s="38"/>
      <c r="I47" s="34"/>
      <c r="J47" s="38"/>
      <c r="K47" s="34"/>
      <c r="L47" s="34"/>
      <c r="M47" s="38"/>
      <c r="N47" s="34">
        <f>SUM(B47:L47)</f>
        <v>0</v>
      </c>
      <c r="P47" s="61"/>
      <c r="R47" s="6" t="s">
        <v>4</v>
      </c>
      <c r="X47" s="5">
        <f>SUM(X7:X44)</f>
        <v>0</v>
      </c>
    </row>
    <row r="48" spans="1:16" ht="15">
      <c r="A48" s="8" t="s">
        <v>71</v>
      </c>
      <c r="B48" s="38"/>
      <c r="C48" s="38"/>
      <c r="D48" s="38"/>
      <c r="E48" s="38"/>
      <c r="F48" s="38"/>
      <c r="G48" s="34"/>
      <c r="H48" s="38"/>
      <c r="I48" s="34"/>
      <c r="J48" s="38"/>
      <c r="K48" s="34"/>
      <c r="L48" s="34"/>
      <c r="M48" s="38"/>
      <c r="N48" s="34">
        <f>SUM(B48:L48)</f>
        <v>0</v>
      </c>
      <c r="P48" s="61"/>
    </row>
    <row r="49" spans="1:16" ht="15">
      <c r="A49" s="8" t="s">
        <v>72</v>
      </c>
      <c r="B49" s="38"/>
      <c r="C49" s="38"/>
      <c r="D49" s="38"/>
      <c r="E49" s="38"/>
      <c r="F49" s="38"/>
      <c r="G49" s="34"/>
      <c r="H49" s="38"/>
      <c r="I49" s="34"/>
      <c r="J49" s="38"/>
      <c r="K49" s="34"/>
      <c r="L49" s="38"/>
      <c r="M49" s="38"/>
      <c r="N49" s="38"/>
      <c r="P49" s="61"/>
    </row>
    <row r="50" spans="1:16" ht="15">
      <c r="A50" s="8" t="s">
        <v>73</v>
      </c>
      <c r="B50" s="8"/>
      <c r="C50" s="8"/>
      <c r="D50" s="8"/>
      <c r="E50" s="8"/>
      <c r="F50" s="8"/>
      <c r="G50" s="29"/>
      <c r="H50" s="8"/>
      <c r="I50" s="8"/>
      <c r="J50" s="8"/>
      <c r="K50" s="8"/>
      <c r="L50" s="8"/>
      <c r="M50" s="8"/>
      <c r="N50" s="8"/>
      <c r="P50" s="61"/>
    </row>
    <row r="51" spans="1:16" ht="15">
      <c r="A51" s="8" t="s">
        <v>74</v>
      </c>
      <c r="B51" s="8"/>
      <c r="C51" s="8"/>
      <c r="D51" s="8"/>
      <c r="E51" s="8"/>
      <c r="F51" s="8"/>
      <c r="G51" s="29"/>
      <c r="H51" s="8"/>
      <c r="I51" s="8"/>
      <c r="J51" s="8"/>
      <c r="K51" s="8"/>
      <c r="L51" s="29"/>
      <c r="M51" s="8"/>
      <c r="N51" s="29">
        <f>SUM(B51:L51)</f>
        <v>0</v>
      </c>
      <c r="P51" s="61"/>
    </row>
    <row r="52" spans="1:16" ht="15">
      <c r="A52" s="8" t="s">
        <v>75</v>
      </c>
      <c r="B52" s="38"/>
      <c r="C52" s="38"/>
      <c r="D52" s="38"/>
      <c r="E52" s="38"/>
      <c r="F52" s="38"/>
      <c r="G52" s="34"/>
      <c r="H52" s="38"/>
      <c r="I52" s="34"/>
      <c r="J52" s="38"/>
      <c r="K52" s="34"/>
      <c r="L52" s="38"/>
      <c r="M52" s="38"/>
      <c r="N52" s="38"/>
      <c r="P52" s="61"/>
    </row>
    <row r="53" spans="1:16" ht="15">
      <c r="A53" s="8" t="s">
        <v>76</v>
      </c>
      <c r="B53" s="38"/>
      <c r="C53" s="38"/>
      <c r="D53" s="38"/>
      <c r="E53" s="38"/>
      <c r="F53" s="38"/>
      <c r="G53" s="34"/>
      <c r="H53" s="38"/>
      <c r="I53" s="34"/>
      <c r="J53" s="38"/>
      <c r="K53" s="34"/>
      <c r="L53" s="34"/>
      <c r="M53" s="38"/>
      <c r="N53" s="34">
        <f>SUM(B53:L53)</f>
        <v>0</v>
      </c>
      <c r="P53" s="61"/>
    </row>
    <row r="54" spans="1:16" ht="15">
      <c r="A54" s="8" t="s">
        <v>77</v>
      </c>
      <c r="B54" s="38"/>
      <c r="C54" s="38"/>
      <c r="D54" s="38"/>
      <c r="E54" s="38"/>
      <c r="F54" s="38"/>
      <c r="G54" s="34"/>
      <c r="H54" s="38"/>
      <c r="I54" s="34"/>
      <c r="J54" s="38"/>
      <c r="K54" s="34"/>
      <c r="L54" s="34"/>
      <c r="M54" s="38"/>
      <c r="N54" s="34">
        <f>SUM(B54:L54)</f>
        <v>0</v>
      </c>
      <c r="P54" s="61"/>
    </row>
    <row r="55" spans="1:16" ht="15">
      <c r="A55" s="8" t="s">
        <v>78</v>
      </c>
      <c r="B55" s="38"/>
      <c r="C55" s="38"/>
      <c r="D55" s="38"/>
      <c r="E55" s="38"/>
      <c r="F55" s="38"/>
      <c r="G55" s="34"/>
      <c r="H55" s="38"/>
      <c r="I55" s="34"/>
      <c r="J55" s="38"/>
      <c r="K55" s="34"/>
      <c r="L55" s="34"/>
      <c r="M55" s="38"/>
      <c r="N55" s="34">
        <f>SUM(B55:L55)</f>
        <v>0</v>
      </c>
      <c r="P55" s="61"/>
    </row>
    <row r="56" spans="1:16" ht="15">
      <c r="A56" s="8" t="s">
        <v>79</v>
      </c>
      <c r="B56" s="38"/>
      <c r="C56" s="38"/>
      <c r="D56" s="38"/>
      <c r="E56" s="38"/>
      <c r="F56" s="38"/>
      <c r="G56" s="34"/>
      <c r="H56" s="38"/>
      <c r="I56" s="34"/>
      <c r="J56" s="38"/>
      <c r="K56" s="34"/>
      <c r="L56" s="34"/>
      <c r="M56" s="38"/>
      <c r="N56" s="34">
        <f>SUM(B56:L56)</f>
        <v>0</v>
      </c>
      <c r="P56" s="61"/>
    </row>
    <row r="57" spans="1:16" ht="15">
      <c r="A57" s="15" t="s">
        <v>80</v>
      </c>
      <c r="B57" s="16"/>
      <c r="C57" s="8"/>
      <c r="D57" s="16"/>
      <c r="E57" s="8"/>
      <c r="F57" s="16"/>
      <c r="G57" s="29"/>
      <c r="H57" s="16"/>
      <c r="I57" s="8"/>
      <c r="J57" s="16"/>
      <c r="K57" s="8"/>
      <c r="L57" s="18"/>
      <c r="M57" s="8"/>
      <c r="N57" s="18">
        <f>SUM(B57:L57)</f>
        <v>0</v>
      </c>
      <c r="P57" s="61"/>
    </row>
    <row r="58" spans="1:16" ht="15">
      <c r="A58" s="8"/>
      <c r="B58" s="38"/>
      <c r="C58" s="38"/>
      <c r="D58" s="38"/>
      <c r="E58" s="38"/>
      <c r="F58" s="38"/>
      <c r="G58" s="34"/>
      <c r="H58" s="38"/>
      <c r="I58" s="34"/>
      <c r="J58" s="38"/>
      <c r="K58" s="34"/>
      <c r="L58" s="38"/>
      <c r="M58" s="38"/>
      <c r="N58" s="38"/>
      <c r="P58" s="61"/>
    </row>
    <row r="59" spans="1:24" ht="15">
      <c r="A59" s="9" t="s">
        <v>81</v>
      </c>
      <c r="B59" s="44">
        <f>SUM(B46:B57)</f>
        <v>0</v>
      </c>
      <c r="C59" s="38"/>
      <c r="D59" s="44">
        <f>SUM(D46:D57)</f>
        <v>0</v>
      </c>
      <c r="E59" s="38"/>
      <c r="F59" s="44">
        <f>SUM(F46:F57)</f>
        <v>0</v>
      </c>
      <c r="G59" s="34"/>
      <c r="H59" s="44">
        <f>SUM(H46:H57)</f>
        <v>0</v>
      </c>
      <c r="I59" s="34"/>
      <c r="J59" s="44">
        <f>SUM(J46:J57)</f>
        <v>0</v>
      </c>
      <c r="K59" s="34"/>
      <c r="L59" s="44">
        <f>SUM(L46:L57)</f>
        <v>0</v>
      </c>
      <c r="M59" s="38"/>
      <c r="N59" s="44">
        <f>SUM(N46:N57)</f>
        <v>0</v>
      </c>
      <c r="P59" s="61"/>
      <c r="R59" s="12"/>
      <c r="S59" s="12"/>
      <c r="T59" s="12"/>
      <c r="U59" s="12"/>
      <c r="V59" s="12"/>
      <c r="W59" s="12"/>
      <c r="X59" s="12"/>
    </row>
    <row r="60" spans="1:24" ht="15">
      <c r="A60" s="8"/>
      <c r="B60" s="8"/>
      <c r="C60" s="8"/>
      <c r="D60" s="8"/>
      <c r="E60" s="8"/>
      <c r="F60" s="8"/>
      <c r="G60" s="29"/>
      <c r="H60" s="8"/>
      <c r="I60" s="8"/>
      <c r="J60" s="8"/>
      <c r="K60" s="8"/>
      <c r="L60" s="8"/>
      <c r="M60" s="8"/>
      <c r="N60" s="8"/>
      <c r="P60" s="61"/>
      <c r="R60" s="12"/>
      <c r="S60" s="12"/>
      <c r="T60" s="12"/>
      <c r="U60" s="12"/>
      <c r="V60" s="12"/>
      <c r="W60" s="12"/>
      <c r="X60" s="12"/>
    </row>
    <row r="61" spans="1:16" ht="15">
      <c r="A61" s="9" t="s">
        <v>82</v>
      </c>
      <c r="B61" s="43">
        <f>B59+B43</f>
        <v>0</v>
      </c>
      <c r="C61" s="31"/>
      <c r="D61" s="43">
        <f>D59+D43</f>
        <v>0</v>
      </c>
      <c r="E61" s="31"/>
      <c r="F61" s="43">
        <f>F59+F43</f>
        <v>0</v>
      </c>
      <c r="G61" s="30"/>
      <c r="H61" s="43">
        <f>H59+H43</f>
        <v>0</v>
      </c>
      <c r="I61" s="30"/>
      <c r="J61" s="43">
        <f>J59+J43</f>
        <v>0</v>
      </c>
      <c r="K61" s="30"/>
      <c r="L61" s="43">
        <f>L59+L43</f>
        <v>0</v>
      </c>
      <c r="M61" s="31"/>
      <c r="N61" s="43">
        <f>N59+N43</f>
        <v>0</v>
      </c>
      <c r="P61" s="61"/>
    </row>
    <row r="62" ht="15"/>
    <row r="63" ht="15">
      <c r="A63" s="8" t="s">
        <v>83</v>
      </c>
    </row>
    <row r="64" ht="15">
      <c r="A64" s="53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4.28125" style="15" customWidth="1"/>
    <col min="9" max="9" width="8.421875" style="15" customWidth="1"/>
  </cols>
  <sheetData>
    <row r="1" spans="1:9" ht="15.75">
      <c r="A1" s="7" t="s">
        <v>0</v>
      </c>
      <c r="B1" s="51"/>
      <c r="C1" s="51"/>
      <c r="D1" s="51"/>
      <c r="E1" s="51"/>
      <c r="F1" s="51"/>
      <c r="G1" s="51"/>
      <c r="H1" s="51"/>
      <c r="I1" s="23"/>
    </row>
    <row r="2" spans="1:8" ht="15">
      <c r="A2" s="22" t="s">
        <v>84</v>
      </c>
      <c r="B2" s="17"/>
      <c r="C2" s="17"/>
      <c r="D2" s="17"/>
      <c r="E2" s="17"/>
      <c r="F2" s="17"/>
      <c r="G2" s="17"/>
      <c r="H2" s="17"/>
    </row>
    <row r="3" spans="1:8" ht="15">
      <c r="A3" s="27" t="s">
        <v>85</v>
      </c>
      <c r="B3" s="17"/>
      <c r="C3" s="17"/>
      <c r="D3" s="17"/>
      <c r="E3" s="17"/>
      <c r="F3" s="17"/>
      <c r="G3" s="17"/>
      <c r="H3" s="17"/>
    </row>
    <row r="4" spans="1:8" ht="15">
      <c r="A4" s="27" t="s">
        <v>5</v>
      </c>
      <c r="B4" s="17"/>
      <c r="C4" s="17"/>
      <c r="D4" s="17"/>
      <c r="E4" s="17"/>
      <c r="F4" s="17"/>
      <c r="G4" s="17"/>
      <c r="H4" s="17"/>
    </row>
    <row r="5" spans="1:8" ht="15">
      <c r="A5" s="36"/>
      <c r="B5" s="41"/>
      <c r="C5" s="41"/>
      <c r="D5" s="41"/>
      <c r="E5" s="41"/>
      <c r="F5" s="41"/>
      <c r="G5" s="41"/>
      <c r="H5" s="41"/>
    </row>
    <row r="6" spans="1:8" ht="15">
      <c r="A6" s="8"/>
      <c r="B6" s="52"/>
      <c r="C6" s="52"/>
      <c r="D6" s="52"/>
      <c r="E6" s="52"/>
      <c r="F6" s="52"/>
      <c r="G6" s="52"/>
      <c r="H6" s="52"/>
    </row>
    <row r="7" spans="1:9" ht="15">
      <c r="A7" s="13"/>
      <c r="B7" s="13" t="s">
        <v>86</v>
      </c>
      <c r="C7" s="13"/>
      <c r="D7" s="13" t="s">
        <v>86</v>
      </c>
      <c r="E7" s="13"/>
      <c r="F7" s="13" t="s">
        <v>86</v>
      </c>
      <c r="G7" s="13"/>
      <c r="H7" s="13" t="s">
        <v>7</v>
      </c>
      <c r="I7" s="40"/>
    </row>
    <row r="8" spans="1:9" ht="15">
      <c r="A8" s="13"/>
      <c r="B8" s="40" t="s">
        <v>87</v>
      </c>
      <c r="C8" s="40"/>
      <c r="D8" s="40" t="s">
        <v>88</v>
      </c>
      <c r="E8" s="40"/>
      <c r="F8" s="40" t="s">
        <v>89</v>
      </c>
      <c r="G8" s="40"/>
      <c r="H8" s="40" t="s">
        <v>86</v>
      </c>
      <c r="I8" s="40"/>
    </row>
    <row r="9" spans="1:9" ht="15">
      <c r="A9" s="13"/>
      <c r="B9" s="26" t="s">
        <v>90</v>
      </c>
      <c r="C9" s="26"/>
      <c r="D9" s="26" t="s">
        <v>91</v>
      </c>
      <c r="E9" s="26"/>
      <c r="F9" s="26" t="s">
        <v>92</v>
      </c>
      <c r="G9" s="26"/>
      <c r="H9" s="26" t="s">
        <v>9</v>
      </c>
      <c r="I9" s="40"/>
    </row>
    <row r="10" spans="1:9" ht="15">
      <c r="A10" s="11"/>
      <c r="B10" s="28" t="s">
        <v>12</v>
      </c>
      <c r="C10" s="37"/>
      <c r="D10" s="28" t="s">
        <v>93</v>
      </c>
      <c r="E10" s="37"/>
      <c r="F10" s="28" t="s">
        <v>12</v>
      </c>
      <c r="G10" s="26"/>
      <c r="H10" s="39" t="s">
        <v>12</v>
      </c>
      <c r="I10" s="40"/>
    </row>
    <row r="11" ht="15">
      <c r="A11" s="2" t="s">
        <v>14</v>
      </c>
    </row>
    <row r="12" spans="1:8" ht="15">
      <c r="A12" s="8" t="s">
        <v>16</v>
      </c>
      <c r="B12" s="8"/>
      <c r="C12" s="8"/>
      <c r="D12" s="8"/>
      <c r="E12" s="8"/>
      <c r="F12" s="8"/>
      <c r="G12" s="8"/>
      <c r="H12" s="8"/>
    </row>
    <row r="13" spans="1:8" ht="15">
      <c r="A13" s="8" t="s">
        <v>17</v>
      </c>
      <c r="B13" s="30"/>
      <c r="C13" s="30"/>
      <c r="D13" s="30"/>
      <c r="E13" s="30"/>
      <c r="F13" s="30"/>
      <c r="G13" s="30"/>
      <c r="H13" s="30">
        <f>SUM(B13:G13)</f>
        <v>0</v>
      </c>
    </row>
    <row r="14" spans="1:8" ht="15">
      <c r="A14" s="8" t="s">
        <v>94</v>
      </c>
      <c r="B14" s="29"/>
      <c r="C14" s="29"/>
      <c r="D14" s="29"/>
      <c r="E14" s="29"/>
      <c r="F14" s="29"/>
      <c r="G14" s="29"/>
      <c r="H14" s="29"/>
    </row>
    <row r="15" spans="1:8" ht="15">
      <c r="A15" s="8" t="s">
        <v>95</v>
      </c>
      <c r="B15" s="29"/>
      <c r="C15" s="29"/>
      <c r="D15" s="29"/>
      <c r="E15" s="29"/>
      <c r="F15" s="29"/>
      <c r="G15" s="29"/>
      <c r="H15" s="29">
        <f>SUM(B15:G15)</f>
        <v>0</v>
      </c>
    </row>
    <row r="16" spans="1:8" ht="15">
      <c r="A16" s="8" t="s">
        <v>96</v>
      </c>
      <c r="B16" s="29"/>
      <c r="C16" s="29"/>
      <c r="D16" s="29"/>
      <c r="E16" s="29"/>
      <c r="F16" s="29"/>
      <c r="G16" s="29"/>
      <c r="H16" s="29">
        <f>SUM(B16:G16)</f>
        <v>0</v>
      </c>
    </row>
    <row r="17" spans="1:8" ht="15">
      <c r="A17" s="8" t="s">
        <v>97</v>
      </c>
      <c r="B17" s="29"/>
      <c r="C17" s="29"/>
      <c r="D17" s="29"/>
      <c r="E17" s="29"/>
      <c r="F17" s="29"/>
      <c r="G17" s="29"/>
      <c r="H17" s="29">
        <f>SUM(B17:G17)</f>
        <v>0</v>
      </c>
    </row>
    <row r="18" spans="1:8" ht="15">
      <c r="A18" s="8" t="s">
        <v>26</v>
      </c>
      <c r="B18" s="18"/>
      <c r="C18" s="29"/>
      <c r="D18" s="18"/>
      <c r="E18" s="29"/>
      <c r="F18" s="18"/>
      <c r="G18" s="29"/>
      <c r="H18" s="18">
        <f>SUM(B18:G18)</f>
        <v>0</v>
      </c>
    </row>
    <row r="19" spans="1:8" ht="15">
      <c r="A19" s="8"/>
      <c r="B19" s="8"/>
      <c r="C19" s="8"/>
      <c r="D19" s="8"/>
      <c r="E19" s="8"/>
      <c r="F19" s="8"/>
      <c r="G19" s="8"/>
      <c r="H19" s="8"/>
    </row>
    <row r="20" spans="1:8" ht="15">
      <c r="A20" s="9" t="s">
        <v>42</v>
      </c>
      <c r="B20" s="43">
        <f>SUM(B13:B18)</f>
        <v>0</v>
      </c>
      <c r="C20" s="31"/>
      <c r="D20" s="43">
        <f>SUM(D13:D18)</f>
        <v>0</v>
      </c>
      <c r="E20" s="31"/>
      <c r="F20" s="43">
        <f>SUM(F13:F18)</f>
        <v>0</v>
      </c>
      <c r="G20" s="31"/>
      <c r="H20" s="43">
        <f>SUM(H13:H18)</f>
        <v>0</v>
      </c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>
      <c r="A22" s="8"/>
      <c r="B22" s="8"/>
      <c r="C22" s="8"/>
      <c r="D22" s="8"/>
      <c r="E22" s="8"/>
      <c r="F22" s="8"/>
      <c r="G22" s="8"/>
      <c r="H22" s="8"/>
    </row>
    <row r="23" spans="1:8" ht="15">
      <c r="A23" s="2" t="s">
        <v>98</v>
      </c>
      <c r="B23" s="8"/>
      <c r="C23" s="8"/>
      <c r="D23" s="8"/>
      <c r="E23" s="8"/>
      <c r="F23" s="8"/>
      <c r="G23" s="8"/>
      <c r="H23" s="8"/>
    </row>
    <row r="24" spans="1:8" ht="15">
      <c r="A24" s="2" t="s">
        <v>44</v>
      </c>
      <c r="B24" s="8"/>
      <c r="C24" s="8"/>
      <c r="D24" s="8"/>
      <c r="E24" s="8"/>
      <c r="F24" s="8"/>
      <c r="G24" s="8"/>
      <c r="H24" s="8"/>
    </row>
    <row r="25" spans="1:8" ht="15">
      <c r="A25" s="8" t="s">
        <v>46</v>
      </c>
      <c r="B25" s="31"/>
      <c r="C25" s="31"/>
      <c r="D25" s="31"/>
      <c r="E25" s="30"/>
      <c r="F25" s="31"/>
      <c r="G25" s="30"/>
      <c r="H25" s="30">
        <f>SUM(B25:G25)</f>
        <v>0</v>
      </c>
    </row>
    <row r="26" spans="1:8" ht="15">
      <c r="A26" s="8" t="s">
        <v>50</v>
      </c>
      <c r="B26" s="8"/>
      <c r="C26" s="8"/>
      <c r="D26" s="8"/>
      <c r="E26" s="29"/>
      <c r="F26" s="8"/>
      <c r="G26" s="29"/>
      <c r="H26" s="29">
        <f>SUM(B26:G26)</f>
        <v>0</v>
      </c>
    </row>
    <row r="27" spans="1:8" ht="15">
      <c r="A27" s="8" t="s">
        <v>99</v>
      </c>
      <c r="B27" s="8"/>
      <c r="C27" s="8"/>
      <c r="D27" s="8"/>
      <c r="E27" s="29"/>
      <c r="F27" s="8"/>
      <c r="G27" s="29"/>
      <c r="H27" s="29">
        <f>SUM(B27:G27)</f>
        <v>0</v>
      </c>
    </row>
    <row r="28" spans="1:8" ht="15">
      <c r="A28" s="8" t="s">
        <v>52</v>
      </c>
      <c r="B28" s="8"/>
      <c r="C28" s="8"/>
      <c r="D28" s="8"/>
      <c r="E28" s="29"/>
      <c r="F28" s="8"/>
      <c r="G28" s="29"/>
      <c r="H28" s="29">
        <f>SUM(B28:G28)</f>
        <v>0</v>
      </c>
    </row>
    <row r="29" spans="1:8" ht="15">
      <c r="A29" s="8" t="s">
        <v>63</v>
      </c>
      <c r="B29" s="80"/>
      <c r="D29" s="80"/>
      <c r="F29" s="80"/>
      <c r="H29" s="79">
        <f>SUM(B29:G29)</f>
        <v>0</v>
      </c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9" t="s">
        <v>67</v>
      </c>
      <c r="B31" s="16">
        <f>SUM(B25:B29)</f>
        <v>0</v>
      </c>
      <c r="C31" s="8"/>
      <c r="D31" s="16">
        <f>SUM(D25:D29)</f>
        <v>0</v>
      </c>
      <c r="E31" s="8"/>
      <c r="F31" s="16">
        <f>SUM(F25:F29)</f>
        <v>0</v>
      </c>
      <c r="G31" s="8"/>
      <c r="H31" s="16">
        <f>SUM(H25:H29)</f>
        <v>0</v>
      </c>
    </row>
    <row r="32" spans="1:8" ht="15">
      <c r="A32" s="8"/>
      <c r="B32" s="8"/>
      <c r="C32" s="8"/>
      <c r="D32" s="8"/>
      <c r="E32" s="8"/>
      <c r="F32" s="8"/>
      <c r="G32" s="8"/>
      <c r="H32" s="8"/>
    </row>
    <row r="33" spans="1:8" ht="15">
      <c r="A33" s="2" t="s">
        <v>68</v>
      </c>
      <c r="B33" s="8"/>
      <c r="C33" s="8"/>
      <c r="D33" s="8"/>
      <c r="E33" s="8"/>
      <c r="F33" s="8"/>
      <c r="G33" s="8"/>
      <c r="H33" s="29"/>
    </row>
    <row r="34" spans="1:8" ht="15">
      <c r="A34" s="8" t="s">
        <v>100</v>
      </c>
      <c r="B34" s="8"/>
      <c r="C34" s="8"/>
      <c r="D34" s="8"/>
      <c r="E34" s="8"/>
      <c r="F34" s="8"/>
      <c r="G34" s="8"/>
      <c r="H34" s="29">
        <f>SUM(B34:G34)</f>
        <v>0</v>
      </c>
    </row>
    <row r="35" spans="1:8" ht="15">
      <c r="A35" s="8" t="s">
        <v>101</v>
      </c>
      <c r="B35" s="8"/>
      <c r="C35" s="8"/>
      <c r="D35" s="8"/>
      <c r="E35" s="8"/>
      <c r="F35" s="8"/>
      <c r="G35" s="8"/>
      <c r="H35" s="29">
        <f>SUM(B35:G35)</f>
        <v>0</v>
      </c>
    </row>
    <row r="36" spans="1:8" ht="15">
      <c r="A36" s="8" t="s">
        <v>102</v>
      </c>
      <c r="B36" s="8"/>
      <c r="C36" s="8"/>
      <c r="D36" s="8"/>
      <c r="E36" s="8"/>
      <c r="F36" s="8"/>
      <c r="G36" s="8"/>
      <c r="H36" s="8"/>
    </row>
    <row r="37" spans="1:9" ht="15">
      <c r="A37" s="21" t="s">
        <v>103</v>
      </c>
      <c r="B37" s="21"/>
      <c r="C37" s="21"/>
      <c r="D37" s="21"/>
      <c r="E37" s="21"/>
      <c r="F37" s="21"/>
      <c r="G37" s="21"/>
      <c r="H37" s="55">
        <f>SUM(B37:G37)</f>
        <v>0</v>
      </c>
      <c r="I37" s="45"/>
    </row>
    <row r="38" spans="1:9" ht="15">
      <c r="A38" s="8" t="s">
        <v>104</v>
      </c>
      <c r="B38" s="8"/>
      <c r="C38" s="8"/>
      <c r="D38" s="8"/>
      <c r="E38" s="8"/>
      <c r="F38" s="8"/>
      <c r="G38" s="8"/>
      <c r="H38" s="55">
        <f>SUM(B38:G38)</f>
        <v>0</v>
      </c>
      <c r="I38" s="12"/>
    </row>
    <row r="39" spans="1:9" ht="15">
      <c r="A39" s="8" t="s">
        <v>105</v>
      </c>
      <c r="B39" s="16"/>
      <c r="C39" s="8"/>
      <c r="D39" s="16"/>
      <c r="E39" s="8"/>
      <c r="F39" s="16"/>
      <c r="G39" s="8"/>
      <c r="H39" s="50">
        <f>SUM(B39:G39)</f>
        <v>0</v>
      </c>
      <c r="I39" s="12"/>
    </row>
    <row r="40" spans="1:8" ht="15">
      <c r="A40" s="8"/>
      <c r="B40" s="8"/>
      <c r="C40" s="8"/>
      <c r="D40" s="8"/>
      <c r="E40" s="8"/>
      <c r="F40" s="8"/>
      <c r="G40" s="8"/>
      <c r="H40" s="8"/>
    </row>
    <row r="41" spans="1:8" ht="15">
      <c r="A41" s="9" t="s">
        <v>106</v>
      </c>
      <c r="B41" s="16">
        <f>SUM(B34:B39)</f>
        <v>0</v>
      </c>
      <c r="C41" s="8"/>
      <c r="D41" s="16">
        <f>SUM(D34:D39)</f>
        <v>0</v>
      </c>
      <c r="E41" s="8"/>
      <c r="F41" s="16">
        <f>SUM(F34:F39)</f>
        <v>0</v>
      </c>
      <c r="G41" s="8"/>
      <c r="H41" s="16">
        <f>SUM(H34:H39)</f>
        <v>0</v>
      </c>
    </row>
    <row r="42" spans="1:8" ht="15">
      <c r="A42" s="8"/>
      <c r="B42" s="8"/>
      <c r="C42" s="8"/>
      <c r="D42" s="8"/>
      <c r="E42" s="8"/>
      <c r="F42" s="8"/>
      <c r="G42" s="8"/>
      <c r="H42" s="8"/>
    </row>
    <row r="43" spans="1:8" ht="15">
      <c r="A43" s="9" t="s">
        <v>82</v>
      </c>
      <c r="B43" s="43">
        <f>B41+B31</f>
        <v>0</v>
      </c>
      <c r="C43" s="31"/>
      <c r="D43" s="43">
        <f>D41+D31</f>
        <v>0</v>
      </c>
      <c r="E43" s="31"/>
      <c r="F43" s="43">
        <f>F41+F31</f>
        <v>0</v>
      </c>
      <c r="G43" s="31"/>
      <c r="H43" s="43">
        <f>H41+H31</f>
        <v>0</v>
      </c>
    </row>
    <row r="44" ht="15"/>
    <row r="45" ht="15"/>
    <row r="46" ht="15"/>
    <row r="47" ht="15"/>
    <row r="48" spans="1:8" ht="15">
      <c r="A48" s="15" t="s">
        <v>107</v>
      </c>
      <c r="B48" s="15">
        <f>B43-B20</f>
        <v>0</v>
      </c>
      <c r="D48" s="15">
        <f>D43-D20</f>
        <v>0</v>
      </c>
      <c r="F48" s="15">
        <f>F43-F20</f>
        <v>0</v>
      </c>
      <c r="H48" s="15">
        <f>H43-H20</f>
        <v>0</v>
      </c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3.57421875" style="15" customWidth="1"/>
    <col min="9" max="9" width="1.57421875" style="15" customWidth="1"/>
    <col min="10" max="10" width="13.57421875" style="15" customWidth="1"/>
    <col min="11" max="11" width="1.57421875" style="15" customWidth="1"/>
    <col min="12" max="12" width="12.7109375" style="15" customWidth="1"/>
    <col min="13" max="13" width="1.57421875" style="15" customWidth="1"/>
    <col min="14" max="14" width="13.57421875" style="15" customWidth="1"/>
    <col min="15" max="15" width="1.57421875" style="15" customWidth="1"/>
    <col min="16" max="16" width="13.57421875" style="15" customWidth="1"/>
    <col min="17" max="17" width="1.57421875" style="15" customWidth="1"/>
    <col min="18" max="18" width="13.57421875" style="15" customWidth="1"/>
    <col min="19" max="19" width="1.57421875" style="15" customWidth="1"/>
    <col min="20" max="21" width="13.57421875" style="15" customWidth="1"/>
    <col min="22" max="22" width="1.57421875" style="15" customWidth="1"/>
    <col min="23" max="23" width="14.28125" style="15" customWidth="1"/>
    <col min="24" max="24" width="9.00390625" style="45" customWidth="1"/>
    <col min="25" max="26" width="8.421875" style="15" customWidth="1"/>
  </cols>
  <sheetData>
    <row r="1" spans="1:26" ht="15.75">
      <c r="A1" s="7" t="s">
        <v>0</v>
      </c>
      <c r="B1" s="51"/>
      <c r="C1" s="51"/>
      <c r="D1" s="51"/>
      <c r="E1" s="51"/>
      <c r="F1" s="51"/>
      <c r="G1" s="7"/>
      <c r="H1" s="51"/>
      <c r="I1" s="51"/>
      <c r="J1" s="51"/>
      <c r="K1" s="76"/>
      <c r="L1" s="51"/>
      <c r="M1" s="7"/>
      <c r="N1" s="51"/>
      <c r="O1" s="51"/>
      <c r="P1" s="51"/>
      <c r="Q1" s="51"/>
      <c r="R1" s="51"/>
      <c r="S1" s="51"/>
      <c r="T1" s="51"/>
      <c r="U1" s="51"/>
      <c r="V1" s="51"/>
      <c r="W1" s="51"/>
      <c r="X1" s="4"/>
      <c r="Y1" s="23"/>
      <c r="Z1" s="23"/>
    </row>
    <row r="2" spans="1:23" ht="15">
      <c r="A2" s="22" t="s">
        <v>84</v>
      </c>
      <c r="B2" s="17"/>
      <c r="C2" s="17"/>
      <c r="D2" s="17"/>
      <c r="E2" s="17"/>
      <c r="F2" s="17"/>
      <c r="G2" s="22"/>
      <c r="H2" s="17"/>
      <c r="I2" s="17"/>
      <c r="J2" s="17"/>
      <c r="K2" s="9"/>
      <c r="L2" s="17"/>
      <c r="M2" s="22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">
      <c r="A3" s="27" t="s">
        <v>108</v>
      </c>
      <c r="B3" s="17"/>
      <c r="C3" s="17"/>
      <c r="D3" s="17"/>
      <c r="E3" s="17"/>
      <c r="F3" s="17"/>
      <c r="G3" s="27"/>
      <c r="H3" s="17"/>
      <c r="I3" s="17"/>
      <c r="J3" s="17"/>
      <c r="K3" s="77"/>
      <c r="L3" s="17"/>
      <c r="M3" s="22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>
      <c r="A4" s="27" t="s">
        <v>5</v>
      </c>
      <c r="B4" s="17"/>
      <c r="C4" s="17"/>
      <c r="D4" s="17"/>
      <c r="E4" s="17"/>
      <c r="F4" s="17"/>
      <c r="G4" s="27"/>
      <c r="H4" s="17"/>
      <c r="I4" s="17"/>
      <c r="J4" s="17"/>
      <c r="K4" s="77"/>
      <c r="L4" s="17"/>
      <c r="M4" s="22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4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36"/>
      <c r="L5" s="42"/>
      <c r="M5" s="42"/>
      <c r="N5" s="42"/>
      <c r="O5" s="42"/>
      <c r="P5" s="42"/>
      <c r="Q5" s="42"/>
      <c r="R5" s="42"/>
      <c r="S5" s="70"/>
      <c r="T5" s="42"/>
      <c r="U5" s="41"/>
      <c r="V5" s="41"/>
      <c r="W5" s="41"/>
      <c r="X5" s="64"/>
    </row>
    <row r="6" spans="1:23" ht="15">
      <c r="A6" s="8"/>
      <c r="B6" s="52"/>
      <c r="C6" s="52"/>
      <c r="D6" s="52"/>
      <c r="E6" s="52"/>
      <c r="F6" s="52"/>
      <c r="G6" s="8"/>
      <c r="H6" s="52"/>
      <c r="I6" s="8"/>
      <c r="J6" s="52"/>
      <c r="K6" s="8"/>
      <c r="L6" s="52"/>
      <c r="M6" s="8"/>
      <c r="N6" s="52"/>
      <c r="O6" s="52"/>
      <c r="P6" s="52"/>
      <c r="Q6" s="17"/>
      <c r="R6" s="52"/>
      <c r="S6" s="52"/>
      <c r="T6" s="52"/>
      <c r="U6" s="52"/>
      <c r="V6" s="52"/>
      <c r="W6" s="52"/>
    </row>
    <row r="7" spans="1:26" ht="15">
      <c r="A7" s="13"/>
      <c r="B7" s="26"/>
      <c r="C7" s="26"/>
      <c r="D7" s="26"/>
      <c r="E7" s="26"/>
      <c r="F7" s="26"/>
      <c r="H7" s="26"/>
      <c r="J7" s="26"/>
      <c r="L7" s="26"/>
      <c r="M7" s="13"/>
      <c r="N7" s="26"/>
      <c r="O7" s="13"/>
      <c r="P7" s="26"/>
      <c r="Q7" s="13"/>
      <c r="R7" s="26"/>
      <c r="S7" s="13"/>
      <c r="T7" s="26"/>
      <c r="U7" s="13"/>
      <c r="V7" s="13"/>
      <c r="W7" s="13" t="s">
        <v>7</v>
      </c>
      <c r="X7" s="65"/>
      <c r="Y7" s="40"/>
      <c r="Z7" s="40"/>
    </row>
    <row r="8" spans="1:26" ht="15">
      <c r="A8" s="13"/>
      <c r="B8" s="40"/>
      <c r="C8" s="40"/>
      <c r="D8" s="40"/>
      <c r="E8" s="40"/>
      <c r="F8" s="40"/>
      <c r="G8" s="13"/>
      <c r="H8" s="40"/>
      <c r="J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 t="s">
        <v>86</v>
      </c>
      <c r="X8" s="65"/>
      <c r="Y8" s="40"/>
      <c r="Z8" s="40"/>
    </row>
    <row r="9" spans="1:26" ht="15">
      <c r="A9" s="13"/>
      <c r="B9" s="26" t="s">
        <v>87</v>
      </c>
      <c r="C9" s="26"/>
      <c r="D9" s="26" t="s">
        <v>87</v>
      </c>
      <c r="E9" s="26"/>
      <c r="F9" s="26" t="s">
        <v>87</v>
      </c>
      <c r="G9" s="13"/>
      <c r="H9" s="26" t="s">
        <v>87</v>
      </c>
      <c r="J9" s="26" t="s">
        <v>87</v>
      </c>
      <c r="L9" s="26" t="s">
        <v>87</v>
      </c>
      <c r="M9" s="26"/>
      <c r="N9" s="26" t="s">
        <v>87</v>
      </c>
      <c r="O9" s="26"/>
      <c r="P9" s="26" t="s">
        <v>87</v>
      </c>
      <c r="Q9" s="26"/>
      <c r="R9" s="26" t="s">
        <v>87</v>
      </c>
      <c r="S9" s="26"/>
      <c r="T9" s="26" t="s">
        <v>87</v>
      </c>
      <c r="U9" s="26" t="s">
        <v>87</v>
      </c>
      <c r="V9" s="26"/>
      <c r="W9" s="26" t="s">
        <v>109</v>
      </c>
      <c r="X9" s="65"/>
      <c r="Y9" s="40"/>
      <c r="Z9" s="40"/>
    </row>
    <row r="10" spans="1:26" ht="15">
      <c r="A10" s="11"/>
      <c r="B10" s="28" t="s">
        <v>90</v>
      </c>
      <c r="C10" s="37"/>
      <c r="D10" s="28" t="s">
        <v>90</v>
      </c>
      <c r="E10" s="37"/>
      <c r="F10" s="28" t="s">
        <v>90</v>
      </c>
      <c r="G10" s="11"/>
      <c r="H10" s="28" t="s">
        <v>90</v>
      </c>
      <c r="J10" s="28" t="s">
        <v>90</v>
      </c>
      <c r="L10" s="28" t="s">
        <v>90</v>
      </c>
      <c r="M10" s="26"/>
      <c r="N10" s="28" t="s">
        <v>90</v>
      </c>
      <c r="O10" s="37"/>
      <c r="P10" s="28" t="s">
        <v>90</v>
      </c>
      <c r="Q10" s="37"/>
      <c r="R10" s="28" t="s">
        <v>90</v>
      </c>
      <c r="S10" s="37"/>
      <c r="T10" s="28" t="s">
        <v>90</v>
      </c>
      <c r="U10" s="28" t="s">
        <v>90</v>
      </c>
      <c r="V10" s="26"/>
      <c r="W10" s="39" t="s">
        <v>12</v>
      </c>
      <c r="X10" s="65"/>
      <c r="Y10" s="40"/>
      <c r="Z10" s="40"/>
    </row>
    <row r="11" spans="1:13" ht="15">
      <c r="A11" s="2" t="s">
        <v>14</v>
      </c>
      <c r="G11" s="2"/>
      <c r="K11" s="2"/>
      <c r="M11" s="71"/>
    </row>
    <row r="12" spans="1:23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>
      <c r="A13" s="8" t="s">
        <v>17</v>
      </c>
      <c r="B13" s="30"/>
      <c r="C13" s="30"/>
      <c r="D13" s="30"/>
      <c r="E13" s="30"/>
      <c r="F13" s="30"/>
      <c r="G13" s="8"/>
      <c r="H13" s="30"/>
      <c r="I13" s="72"/>
      <c r="J13" s="30"/>
      <c r="K13" s="8"/>
      <c r="L13" s="30"/>
      <c r="M13" s="8"/>
      <c r="N13" s="30"/>
      <c r="O13" s="31"/>
      <c r="P13" s="30"/>
      <c r="Q13" s="30"/>
      <c r="R13" s="30"/>
      <c r="S13" s="31"/>
      <c r="T13" s="30"/>
      <c r="U13" s="30"/>
      <c r="V13" s="30"/>
      <c r="W13" s="30">
        <f>SUM(B13:V13)</f>
        <v>0</v>
      </c>
    </row>
    <row r="14" spans="1:23" ht="15">
      <c r="A14" s="8" t="s">
        <v>94</v>
      </c>
      <c r="B14" s="29"/>
      <c r="C14" s="29"/>
      <c r="D14" s="29"/>
      <c r="E14" s="29"/>
      <c r="F14" s="29"/>
      <c r="G14" s="8"/>
      <c r="H14" s="29"/>
      <c r="I14" s="8"/>
      <c r="J14" s="29"/>
      <c r="K14" s="8"/>
      <c r="L14" s="29"/>
      <c r="M14" s="8"/>
      <c r="N14" s="29"/>
      <c r="O14" s="8"/>
      <c r="P14" s="29"/>
      <c r="Q14" s="29"/>
      <c r="R14" s="29"/>
      <c r="S14" s="8"/>
      <c r="T14" s="29"/>
      <c r="U14" s="29"/>
      <c r="V14" s="29"/>
      <c r="W14" s="29"/>
    </row>
    <row r="15" spans="1:23" ht="15">
      <c r="A15" s="8" t="s">
        <v>110</v>
      </c>
      <c r="B15" s="29"/>
      <c r="C15" s="29"/>
      <c r="D15" s="29"/>
      <c r="E15" s="29"/>
      <c r="F15" s="29"/>
      <c r="G15" s="8"/>
      <c r="H15" s="29"/>
      <c r="I15" s="8"/>
      <c r="J15" s="29"/>
      <c r="K15" s="8"/>
      <c r="L15" s="29"/>
      <c r="M15" s="8"/>
      <c r="N15" s="29"/>
      <c r="O15" s="8"/>
      <c r="P15" s="29"/>
      <c r="Q15" s="29"/>
      <c r="R15" s="29"/>
      <c r="S15" s="8"/>
      <c r="T15" s="29"/>
      <c r="U15" s="29"/>
      <c r="V15" s="29"/>
      <c r="W15" s="29">
        <f>SUM(B15:V15)</f>
        <v>0</v>
      </c>
    </row>
    <row r="16" spans="1:23" ht="15">
      <c r="A16" s="8" t="s">
        <v>111</v>
      </c>
      <c r="B16" s="29"/>
      <c r="C16" s="29"/>
      <c r="D16" s="29"/>
      <c r="E16" s="29"/>
      <c r="F16" s="29"/>
      <c r="G16" s="8"/>
      <c r="H16" s="29"/>
      <c r="I16" s="8"/>
      <c r="J16" s="29"/>
      <c r="K16" s="8"/>
      <c r="L16" s="29"/>
      <c r="M16" s="8"/>
      <c r="N16" s="29"/>
      <c r="O16" s="8"/>
      <c r="P16" s="29"/>
      <c r="Q16" s="29"/>
      <c r="R16" s="29"/>
      <c r="S16" s="8"/>
      <c r="T16" s="29"/>
      <c r="U16" s="29"/>
      <c r="V16" s="29"/>
      <c r="W16" s="29">
        <f>SUM(B16:V16)</f>
        <v>0</v>
      </c>
    </row>
    <row r="17" spans="1:23" ht="15">
      <c r="A17" s="8" t="s">
        <v>112</v>
      </c>
      <c r="B17" s="29"/>
      <c r="C17" s="29"/>
      <c r="D17" s="29"/>
      <c r="E17" s="29"/>
      <c r="F17" s="29"/>
      <c r="G17" s="8"/>
      <c r="H17" s="29"/>
      <c r="I17" s="8"/>
      <c r="J17" s="29"/>
      <c r="K17" s="8"/>
      <c r="L17" s="29"/>
      <c r="M17" s="8"/>
      <c r="N17" s="29"/>
      <c r="O17" s="8"/>
      <c r="P17" s="29"/>
      <c r="Q17" s="29"/>
      <c r="R17" s="29"/>
      <c r="S17" s="29"/>
      <c r="T17" s="29"/>
      <c r="U17" s="29"/>
      <c r="V17" s="29"/>
      <c r="W17" s="29">
        <f>SUM(B17:V17)</f>
        <v>0</v>
      </c>
    </row>
    <row r="18" spans="1:23" ht="15">
      <c r="A18" s="8" t="s">
        <v>26</v>
      </c>
      <c r="B18" s="18"/>
      <c r="C18" s="29"/>
      <c r="D18" s="18"/>
      <c r="E18" s="29"/>
      <c r="F18" s="18"/>
      <c r="G18" s="8"/>
      <c r="H18" s="18"/>
      <c r="I18" s="8"/>
      <c r="J18" s="18"/>
      <c r="K18" s="8"/>
      <c r="L18" s="18"/>
      <c r="M18" s="8"/>
      <c r="N18" s="18"/>
      <c r="O18" s="8"/>
      <c r="P18" s="18"/>
      <c r="Q18" s="29"/>
      <c r="R18" s="18"/>
      <c r="S18" s="29"/>
      <c r="T18" s="18"/>
      <c r="U18" s="18"/>
      <c r="V18" s="29"/>
      <c r="W18" s="18">
        <f>SUM(B18:V18)</f>
        <v>0</v>
      </c>
    </row>
    <row r="19" spans="1:2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9"/>
      <c r="R19" s="8"/>
      <c r="S19" s="8"/>
      <c r="T19" s="8"/>
      <c r="U19" s="8"/>
      <c r="V19" s="8"/>
      <c r="W19" s="8"/>
    </row>
    <row r="20" spans="1:23" ht="15">
      <c r="A20" s="9" t="s">
        <v>42</v>
      </c>
      <c r="B20" s="43">
        <f>SUM(B13:B18)</f>
        <v>0</v>
      </c>
      <c r="C20" s="31"/>
      <c r="D20" s="43">
        <f>SUM(D13:D18)</f>
        <v>0</v>
      </c>
      <c r="E20" s="31"/>
      <c r="F20" s="43">
        <f>SUM(F13:F18)</f>
        <v>0</v>
      </c>
      <c r="G20" s="9"/>
      <c r="H20" s="43">
        <f>SUM(H13:H18)</f>
        <v>0</v>
      </c>
      <c r="I20" s="73"/>
      <c r="J20" s="43">
        <f>SUM(J13:J18)</f>
        <v>0</v>
      </c>
      <c r="K20" s="9"/>
      <c r="L20" s="43">
        <f>SUM(L13:L18)</f>
        <v>0</v>
      </c>
      <c r="M20" s="9"/>
      <c r="N20" s="43">
        <f>SUM(N13:N18)</f>
        <v>0</v>
      </c>
      <c r="O20" s="31"/>
      <c r="P20" s="43">
        <f>SUM(P13:P18)</f>
        <v>0</v>
      </c>
      <c r="Q20" s="30"/>
      <c r="R20" s="43">
        <f>SUM(R13:R18)</f>
        <v>0</v>
      </c>
      <c r="S20" s="31"/>
      <c r="T20" s="43">
        <f>SUM(T13:T18)</f>
        <v>0</v>
      </c>
      <c r="U20" s="43">
        <f>SUM(U13:U18)</f>
        <v>0</v>
      </c>
      <c r="V20" s="31"/>
      <c r="W20" s="43">
        <f>SUM(W13:W18)</f>
        <v>0</v>
      </c>
    </row>
    <row r="21" spans="1:2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9"/>
      <c r="R21" s="8"/>
      <c r="S21" s="8"/>
      <c r="T21" s="8"/>
      <c r="U21" s="8"/>
      <c r="V21" s="8"/>
      <c r="W21" s="8"/>
    </row>
    <row r="22" spans="1:2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9"/>
      <c r="R22" s="8"/>
      <c r="S22" s="8"/>
      <c r="T22" s="8"/>
      <c r="U22" s="8"/>
      <c r="V22" s="8"/>
      <c r="W22" s="8"/>
    </row>
    <row r="23" spans="1:2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9"/>
      <c r="R23" s="8"/>
      <c r="S23" s="8"/>
      <c r="T23" s="8"/>
      <c r="U23" s="8"/>
      <c r="V23" s="8"/>
      <c r="W23" s="8"/>
    </row>
    <row r="24" spans="1:23" ht="15">
      <c r="A24" s="2" t="s">
        <v>98</v>
      </c>
      <c r="B24" s="8"/>
      <c r="C24" s="8"/>
      <c r="D24" s="8"/>
      <c r="E24" s="8"/>
      <c r="F24" s="8"/>
      <c r="G24" s="2"/>
      <c r="H24" s="8"/>
      <c r="I24" s="8"/>
      <c r="J24" s="8"/>
      <c r="K24" s="2"/>
      <c r="L24" s="8"/>
      <c r="M24" s="71"/>
      <c r="N24" s="8"/>
      <c r="O24" s="8"/>
      <c r="P24" s="8"/>
      <c r="Q24" s="29"/>
      <c r="R24" s="8"/>
      <c r="S24" s="8"/>
      <c r="T24" s="8"/>
      <c r="U24" s="8"/>
      <c r="V24" s="8"/>
      <c r="W24" s="8"/>
    </row>
    <row r="25" spans="1:23" ht="15">
      <c r="A25" s="2" t="s">
        <v>44</v>
      </c>
      <c r="B25" s="8"/>
      <c r="C25" s="8"/>
      <c r="D25" s="8"/>
      <c r="E25" s="8"/>
      <c r="F25" s="8"/>
      <c r="G25" s="2"/>
      <c r="H25" s="8"/>
      <c r="I25" s="8"/>
      <c r="J25" s="8"/>
      <c r="K25" s="2"/>
      <c r="L25" s="8"/>
      <c r="M25" s="71"/>
      <c r="N25" s="8"/>
      <c r="O25" s="8"/>
      <c r="P25" s="8"/>
      <c r="Q25" s="29"/>
      <c r="R25" s="8"/>
      <c r="S25" s="8"/>
      <c r="T25" s="8"/>
      <c r="U25" s="8"/>
      <c r="V25" s="8"/>
      <c r="W25" s="8"/>
    </row>
    <row r="26" spans="1:23" ht="15">
      <c r="A26" s="8" t="s">
        <v>46</v>
      </c>
      <c r="B26" s="31"/>
      <c r="C26" s="31"/>
      <c r="D26" s="31"/>
      <c r="E26" s="30"/>
      <c r="F26" s="31"/>
      <c r="G26" s="8"/>
      <c r="H26" s="31"/>
      <c r="I26" s="75"/>
      <c r="J26" s="31"/>
      <c r="K26" s="8"/>
      <c r="L26" s="31"/>
      <c r="M26" s="8"/>
      <c r="N26" s="31"/>
      <c r="O26" s="31"/>
      <c r="P26" s="31"/>
      <c r="Q26" s="30"/>
      <c r="R26" s="31"/>
      <c r="S26" s="30"/>
      <c r="T26" s="31"/>
      <c r="U26" s="31"/>
      <c r="V26" s="30"/>
      <c r="W26" s="30">
        <f>SUM(B26:V26)</f>
        <v>0</v>
      </c>
    </row>
    <row r="27" spans="1:23" ht="15">
      <c r="A27" s="8" t="s">
        <v>50</v>
      </c>
      <c r="B27" s="8"/>
      <c r="C27" s="8"/>
      <c r="D27" s="8"/>
      <c r="E27" s="2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9"/>
      <c r="R27" s="8"/>
      <c r="S27" s="29"/>
      <c r="T27" s="8"/>
      <c r="U27" s="8"/>
      <c r="V27" s="29"/>
      <c r="W27" s="29">
        <f>SUM(B27:V27)</f>
        <v>0</v>
      </c>
    </row>
    <row r="28" spans="1:23" ht="15">
      <c r="A28" s="8" t="s">
        <v>99</v>
      </c>
      <c r="B28" s="8"/>
      <c r="C28" s="8"/>
      <c r="D28" s="8"/>
      <c r="E28" s="2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9"/>
      <c r="R28" s="8"/>
      <c r="S28" s="29"/>
      <c r="T28" s="8"/>
      <c r="U28" s="8"/>
      <c r="V28" s="29"/>
      <c r="W28" s="29">
        <f>SUM(B28:V28)</f>
        <v>0</v>
      </c>
    </row>
    <row r="29" spans="1:23" ht="15">
      <c r="A29" s="8" t="s">
        <v>52</v>
      </c>
      <c r="B29" s="8"/>
      <c r="C29" s="8"/>
      <c r="D29" s="8"/>
      <c r="E29" s="2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9"/>
      <c r="R29" s="8"/>
      <c r="S29" s="29"/>
      <c r="T29" s="8"/>
      <c r="U29" s="8"/>
      <c r="V29" s="29"/>
      <c r="W29" s="29">
        <f>SUM(B29:V29)</f>
        <v>0</v>
      </c>
    </row>
    <row r="30" spans="1:23" ht="15">
      <c r="A30" s="8" t="s">
        <v>63</v>
      </c>
      <c r="B30" s="16"/>
      <c r="C30" s="8"/>
      <c r="D30" s="16"/>
      <c r="E30" s="29"/>
      <c r="F30" s="16"/>
      <c r="G30" s="8"/>
      <c r="H30" s="16"/>
      <c r="I30" s="8"/>
      <c r="J30" s="16"/>
      <c r="K30" s="8"/>
      <c r="L30" s="16"/>
      <c r="M30" s="8"/>
      <c r="N30" s="16"/>
      <c r="O30" s="8"/>
      <c r="P30" s="16"/>
      <c r="Q30" s="29"/>
      <c r="R30" s="16"/>
      <c r="S30" s="29"/>
      <c r="T30" s="16"/>
      <c r="U30" s="16"/>
      <c r="V30" s="29"/>
      <c r="W30" s="18">
        <f>SUM(B30:V30)</f>
        <v>0</v>
      </c>
    </row>
    <row r="31" spans="1:2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9"/>
      <c r="R31" s="8"/>
      <c r="S31" s="8"/>
      <c r="T31" s="8"/>
      <c r="U31" s="8"/>
      <c r="V31" s="8"/>
      <c r="W31" s="8"/>
    </row>
    <row r="32" spans="1:23" ht="15">
      <c r="A32" s="9" t="s">
        <v>67</v>
      </c>
      <c r="B32" s="16">
        <f>SUM(B26:B30)</f>
        <v>0</v>
      </c>
      <c r="C32" s="8"/>
      <c r="D32" s="16">
        <f>SUM(D26:D30)</f>
        <v>0</v>
      </c>
      <c r="E32" s="8"/>
      <c r="F32" s="16">
        <f>SUM(F26:F30)</f>
        <v>0</v>
      </c>
      <c r="G32" s="9"/>
      <c r="H32" s="16">
        <f>SUM(H26:H30)</f>
        <v>0</v>
      </c>
      <c r="I32" s="8"/>
      <c r="J32" s="16">
        <f>SUM(J26:J30)</f>
        <v>0</v>
      </c>
      <c r="K32" s="9"/>
      <c r="L32" s="16">
        <f>SUM(L26:L30)</f>
        <v>0</v>
      </c>
      <c r="M32" s="9"/>
      <c r="N32" s="16">
        <f>SUM(N26:N30)</f>
        <v>0</v>
      </c>
      <c r="O32" s="8"/>
      <c r="P32" s="16">
        <f>SUM(P26:P30)</f>
        <v>0</v>
      </c>
      <c r="Q32" s="29"/>
      <c r="R32" s="16">
        <f>SUM(R26:R30)</f>
        <v>0</v>
      </c>
      <c r="S32" s="8"/>
      <c r="T32" s="16">
        <f>SUM(T26:T30)</f>
        <v>0</v>
      </c>
      <c r="U32" s="16">
        <f>SUM(U26:U30)</f>
        <v>0</v>
      </c>
      <c r="V32" s="8"/>
      <c r="W32" s="16">
        <f>SUM(W26:W30)</f>
        <v>0</v>
      </c>
    </row>
    <row r="33" spans="1:23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8"/>
      <c r="S33" s="8"/>
      <c r="T33" s="8"/>
      <c r="U33" s="8"/>
      <c r="V33" s="8"/>
      <c r="W33" s="8"/>
    </row>
    <row r="34" spans="1:23" ht="15">
      <c r="A34" s="2" t="s">
        <v>68</v>
      </c>
      <c r="B34" s="8"/>
      <c r="C34" s="8"/>
      <c r="D34" s="8"/>
      <c r="E34" s="8"/>
      <c r="F34" s="8"/>
      <c r="G34" s="2"/>
      <c r="H34" s="8"/>
      <c r="I34" s="8"/>
      <c r="J34" s="8"/>
      <c r="K34" s="2"/>
      <c r="L34" s="8"/>
      <c r="M34" s="71"/>
      <c r="N34" s="8"/>
      <c r="O34" s="8"/>
      <c r="P34" s="8"/>
      <c r="Q34" s="29"/>
      <c r="R34" s="8"/>
      <c r="S34" s="8"/>
      <c r="T34" s="8"/>
      <c r="U34" s="8"/>
      <c r="V34" s="8"/>
      <c r="W34" s="29"/>
    </row>
    <row r="35" spans="1:23" ht="15">
      <c r="A35" s="8" t="s">
        <v>100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9"/>
      <c r="R35" s="8"/>
      <c r="S35" s="8"/>
      <c r="T35" s="8"/>
      <c r="U35" s="8"/>
      <c r="V35" s="8"/>
      <c r="W35" s="29">
        <f>SUM(B35:V35)</f>
        <v>0</v>
      </c>
    </row>
    <row r="36" spans="1:23" ht="15">
      <c r="A36" s="8" t="s">
        <v>101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9"/>
      <c r="R36" s="8"/>
      <c r="S36" s="8"/>
      <c r="T36" s="8"/>
      <c r="U36" s="8"/>
      <c r="V36" s="8"/>
      <c r="W36" s="29">
        <f>SUM(B36:V36)</f>
        <v>0</v>
      </c>
    </row>
    <row r="37" spans="1:23" ht="15">
      <c r="A37" s="8" t="s">
        <v>102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9"/>
      <c r="R37" s="8"/>
      <c r="S37" s="8"/>
      <c r="T37" s="8"/>
      <c r="U37" s="8"/>
      <c r="V37" s="8"/>
      <c r="W37" s="8"/>
    </row>
    <row r="38" spans="1:23" ht="15">
      <c r="A38" s="21" t="s">
        <v>103</v>
      </c>
      <c r="B38" s="25"/>
      <c r="C38" s="21"/>
      <c r="D38" s="25"/>
      <c r="E38" s="21"/>
      <c r="F38" s="25"/>
      <c r="G38" s="21"/>
      <c r="H38" s="25"/>
      <c r="I38" s="33"/>
      <c r="J38" s="25"/>
      <c r="K38" s="21"/>
      <c r="L38" s="25"/>
      <c r="M38" s="21"/>
      <c r="N38" s="25"/>
      <c r="O38" s="21"/>
      <c r="P38" s="25"/>
      <c r="Q38" s="55"/>
      <c r="R38" s="25"/>
      <c r="S38" s="21"/>
      <c r="T38" s="25"/>
      <c r="U38" s="25"/>
      <c r="V38" s="21"/>
      <c r="W38" s="50">
        <f>SUM(B38:V38)</f>
        <v>0</v>
      </c>
    </row>
    <row r="39" spans="1:2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9"/>
      <c r="R39" s="8"/>
      <c r="S39" s="8"/>
      <c r="T39" s="8"/>
      <c r="U39" s="8"/>
      <c r="V39" s="8"/>
      <c r="W39" s="8"/>
    </row>
    <row r="40" spans="1:23" ht="15">
      <c r="A40" s="9" t="s">
        <v>106</v>
      </c>
      <c r="B40" s="16">
        <f>SUM(B35:B38)</f>
        <v>0</v>
      </c>
      <c r="C40" s="8"/>
      <c r="D40" s="16">
        <f>SUM(D35:D38)</f>
        <v>0</v>
      </c>
      <c r="E40" s="8"/>
      <c r="F40" s="16">
        <f>SUM(F35:F38)</f>
        <v>0</v>
      </c>
      <c r="G40" s="9"/>
      <c r="H40" s="16">
        <f>SUM(H35:H38)</f>
        <v>0</v>
      </c>
      <c r="I40" s="8"/>
      <c r="J40" s="16">
        <f>SUM(J35:J38)</f>
        <v>0</v>
      </c>
      <c r="K40" s="9"/>
      <c r="L40" s="16">
        <f>SUM(L35:L38)</f>
        <v>0</v>
      </c>
      <c r="M40" s="9"/>
      <c r="N40" s="16">
        <f>SUM(N35:N38)</f>
        <v>0</v>
      </c>
      <c r="O40" s="8"/>
      <c r="P40" s="16">
        <f>SUM(P35:P38)</f>
        <v>0</v>
      </c>
      <c r="Q40" s="29"/>
      <c r="R40" s="16">
        <f>SUM(R35:R38)</f>
        <v>0</v>
      </c>
      <c r="S40" s="8"/>
      <c r="T40" s="16">
        <f>SUM(T35:T38)</f>
        <v>0</v>
      </c>
      <c r="U40" s="16">
        <f>SUM(U35:U38)</f>
        <v>0</v>
      </c>
      <c r="V40" s="16"/>
      <c r="W40" s="16">
        <f>SUM(W35:W38)</f>
        <v>0</v>
      </c>
    </row>
    <row r="41" spans="1:2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9"/>
      <c r="R41" s="8"/>
      <c r="S41" s="8"/>
      <c r="T41" s="8"/>
      <c r="U41" s="8"/>
      <c r="V41" s="8"/>
      <c r="W41" s="8"/>
    </row>
    <row r="42" spans="1:23" ht="15">
      <c r="A42" s="9" t="s">
        <v>82</v>
      </c>
      <c r="B42" s="43">
        <f>B40+B32</f>
        <v>0</v>
      </c>
      <c r="C42" s="31"/>
      <c r="D42" s="43">
        <f>D40+D32</f>
        <v>0</v>
      </c>
      <c r="E42" s="31"/>
      <c r="F42" s="43">
        <f>F40+F32</f>
        <v>0</v>
      </c>
      <c r="G42" s="9"/>
      <c r="H42" s="43">
        <f>H40+H32</f>
        <v>0</v>
      </c>
      <c r="I42" s="73"/>
      <c r="J42" s="43">
        <f>J40+J32</f>
        <v>0</v>
      </c>
      <c r="K42" s="9"/>
      <c r="L42" s="43">
        <f>L40+L32</f>
        <v>0</v>
      </c>
      <c r="M42" s="9"/>
      <c r="N42" s="43">
        <f>N40+N32</f>
        <v>0</v>
      </c>
      <c r="O42" s="31"/>
      <c r="P42" s="43">
        <f>P40+P32</f>
        <v>0</v>
      </c>
      <c r="Q42" s="30"/>
      <c r="R42" s="43">
        <f>R40+R32</f>
        <v>0</v>
      </c>
      <c r="S42" s="31"/>
      <c r="T42" s="43">
        <f>T40+T32</f>
        <v>0</v>
      </c>
      <c r="U42" s="43">
        <f>U40+U32</f>
        <v>0</v>
      </c>
      <c r="V42" s="31"/>
      <c r="W42" s="43">
        <f>W40+W32</f>
        <v>0</v>
      </c>
    </row>
    <row r="43" ht="15"/>
    <row r="44" ht="15"/>
    <row r="45" ht="15"/>
    <row r="46" ht="15"/>
    <row r="47" spans="1:23" ht="15">
      <c r="A47" s="15" t="s">
        <v>107</v>
      </c>
      <c r="B47" s="15">
        <f>B42-B20</f>
        <v>0</v>
      </c>
      <c r="D47" s="15">
        <f>D42-D20</f>
        <v>0</v>
      </c>
      <c r="F47" s="15">
        <f>F42-F20</f>
        <v>0</v>
      </c>
      <c r="H47" s="15">
        <f>H42-H20</f>
        <v>0</v>
      </c>
      <c r="J47" s="15">
        <f>J42-J20</f>
        <v>0</v>
      </c>
      <c r="L47" s="15">
        <f>L42-L20</f>
        <v>0</v>
      </c>
      <c r="N47" s="15">
        <f>N42-N20</f>
        <v>0</v>
      </c>
      <c r="P47" s="15">
        <f>P42-P20</f>
        <v>0</v>
      </c>
      <c r="R47" s="15">
        <f>R42-R20</f>
        <v>0</v>
      </c>
      <c r="T47" s="15">
        <f>T42-T20</f>
        <v>0</v>
      </c>
      <c r="U47" s="15">
        <f>U42-U20</f>
        <v>0</v>
      </c>
      <c r="W47" s="15">
        <f>W42-W20</f>
        <v>0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3.57421875" style="15" customWidth="1"/>
    <col min="9" max="9" width="1.57421875" style="15" customWidth="1"/>
    <col min="10" max="10" width="14.28125" style="15" customWidth="1"/>
    <col min="11" max="11" width="32.8515625" style="15" customWidth="1"/>
    <col min="12" max="12" width="9.7109375" style="15" customWidth="1"/>
  </cols>
  <sheetData>
    <row r="1" spans="1:12" ht="15.75">
      <c r="A1" s="7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4"/>
      <c r="L1" s="23"/>
    </row>
    <row r="2" spans="1:11" ht="15">
      <c r="A2" s="22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45"/>
    </row>
    <row r="3" spans="1:11" ht="15">
      <c r="A3" s="27" t="s">
        <v>113</v>
      </c>
      <c r="B3" s="17"/>
      <c r="C3" s="17"/>
      <c r="D3" s="17"/>
      <c r="E3" s="17"/>
      <c r="F3" s="17"/>
      <c r="G3" s="17"/>
      <c r="H3" s="17"/>
      <c r="I3" s="17"/>
      <c r="J3" s="17"/>
      <c r="K3" s="45"/>
    </row>
    <row r="4" spans="1:11" ht="15">
      <c r="A4" s="2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45"/>
    </row>
    <row r="5" spans="1:11" ht="15">
      <c r="A5" s="36"/>
      <c r="B5" s="41"/>
      <c r="C5" s="41"/>
      <c r="D5" s="41"/>
      <c r="E5" s="41"/>
      <c r="F5" s="41"/>
      <c r="G5" s="41"/>
      <c r="H5" s="41"/>
      <c r="I5" s="41"/>
      <c r="J5" s="41"/>
      <c r="K5" s="64"/>
    </row>
    <row r="6" spans="1:11" ht="15">
      <c r="A6" s="8"/>
      <c r="B6" s="52"/>
      <c r="C6" s="52"/>
      <c r="D6" s="52"/>
      <c r="E6" s="52"/>
      <c r="F6" s="52"/>
      <c r="G6" s="52"/>
      <c r="H6" s="52"/>
      <c r="I6" s="52"/>
      <c r="J6" s="52"/>
      <c r="K6" s="45"/>
    </row>
    <row r="7" spans="1:12" ht="15">
      <c r="A7" s="13"/>
      <c r="B7" s="13"/>
      <c r="C7" s="13"/>
      <c r="D7" s="13"/>
      <c r="E7" s="13"/>
      <c r="F7" s="13"/>
      <c r="G7" s="13"/>
      <c r="H7" s="13"/>
      <c r="I7" s="13"/>
      <c r="J7" s="13" t="s">
        <v>7</v>
      </c>
      <c r="K7" s="65"/>
      <c r="L7" s="40"/>
    </row>
    <row r="8" spans="1:12" ht="15">
      <c r="A8" s="13"/>
      <c r="B8" s="40"/>
      <c r="C8" s="40"/>
      <c r="D8" s="40"/>
      <c r="E8" s="40"/>
      <c r="F8" s="40"/>
      <c r="G8" s="13"/>
      <c r="H8" s="40"/>
      <c r="I8" s="40"/>
      <c r="J8" s="40" t="s">
        <v>86</v>
      </c>
      <c r="K8" s="65"/>
      <c r="L8" s="40"/>
    </row>
    <row r="9" spans="1:12" ht="15">
      <c r="A9" s="13"/>
      <c r="B9" s="26" t="s">
        <v>89</v>
      </c>
      <c r="C9" s="26"/>
      <c r="D9" s="26" t="s">
        <v>89</v>
      </c>
      <c r="E9" s="26"/>
      <c r="F9" s="26" t="s">
        <v>89</v>
      </c>
      <c r="G9" s="13"/>
      <c r="H9" s="26" t="s">
        <v>89</v>
      </c>
      <c r="I9" s="26"/>
      <c r="J9" s="26" t="s">
        <v>114</v>
      </c>
      <c r="K9" s="65"/>
      <c r="L9" s="40"/>
    </row>
    <row r="10" spans="1:12" ht="15">
      <c r="A10" s="11"/>
      <c r="B10" s="28" t="s">
        <v>92</v>
      </c>
      <c r="C10" s="37"/>
      <c r="D10" s="28" t="s">
        <v>92</v>
      </c>
      <c r="E10" s="37"/>
      <c r="F10" s="28" t="s">
        <v>92</v>
      </c>
      <c r="G10" s="11"/>
      <c r="H10" s="28" t="s">
        <v>92</v>
      </c>
      <c r="I10" s="26"/>
      <c r="J10" s="39" t="s">
        <v>12</v>
      </c>
      <c r="K10" s="65"/>
      <c r="L10" s="40"/>
    </row>
    <row r="11" spans="1:11" ht="15">
      <c r="A11" s="2" t="s">
        <v>14</v>
      </c>
      <c r="K11" s="45"/>
    </row>
    <row r="12" spans="1:11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45"/>
    </row>
    <row r="13" spans="1:12" ht="15">
      <c r="A13" s="8" t="s">
        <v>17</v>
      </c>
      <c r="B13" s="30"/>
      <c r="C13" s="30"/>
      <c r="D13" s="30"/>
      <c r="E13" s="30"/>
      <c r="F13" s="30"/>
      <c r="G13" s="31"/>
      <c r="H13" s="30"/>
      <c r="I13" s="30"/>
      <c r="J13" s="30">
        <f>SUM(B13:I13)</f>
        <v>0</v>
      </c>
      <c r="K13" s="45"/>
      <c r="L13" s="15">
        <f>4356650-239822</f>
        <v>4116828</v>
      </c>
    </row>
    <row r="14" spans="1:11" ht="15">
      <c r="A14" s="8" t="s">
        <v>94</v>
      </c>
      <c r="B14" s="29"/>
      <c r="C14" s="29"/>
      <c r="D14" s="29"/>
      <c r="E14" s="29"/>
      <c r="F14" s="29"/>
      <c r="G14" s="8"/>
      <c r="H14" s="29"/>
      <c r="I14" s="29"/>
      <c r="J14" s="29"/>
      <c r="K14" s="45"/>
    </row>
    <row r="15" spans="1:12" ht="15">
      <c r="A15" s="8" t="s">
        <v>110</v>
      </c>
      <c r="B15" s="18"/>
      <c r="C15" s="29"/>
      <c r="D15" s="18"/>
      <c r="E15" s="29"/>
      <c r="F15" s="18"/>
      <c r="G15" s="8"/>
      <c r="H15" s="18"/>
      <c r="I15" s="29"/>
      <c r="J15" s="18">
        <f>SUM(B15:I15)</f>
        <v>0</v>
      </c>
      <c r="K15" s="45"/>
      <c r="L15" s="15">
        <f>321986-227918</f>
        <v>94068</v>
      </c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45"/>
    </row>
    <row r="17" spans="1:11" ht="15">
      <c r="A17" s="9" t="s">
        <v>42</v>
      </c>
      <c r="B17" s="43">
        <f>SUM(B12:B15)</f>
        <v>0</v>
      </c>
      <c r="C17" s="31"/>
      <c r="D17" s="43">
        <f>SUM(D12:D15)</f>
        <v>0</v>
      </c>
      <c r="E17" s="31"/>
      <c r="F17" s="43">
        <f>SUM(F12:F15)</f>
        <v>0</v>
      </c>
      <c r="G17" s="31"/>
      <c r="H17" s="43">
        <f>SUM(H12:H15)</f>
        <v>0</v>
      </c>
      <c r="I17" s="31"/>
      <c r="J17" s="43">
        <f>SUM(J12:J15)</f>
        <v>0</v>
      </c>
      <c r="K17" s="45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45"/>
    </row>
    <row r="19" spans="1:1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45"/>
    </row>
    <row r="20" spans="1:11" ht="15">
      <c r="A20" s="2" t="s">
        <v>98</v>
      </c>
      <c r="B20" s="8"/>
      <c r="C20" s="8"/>
      <c r="D20" s="8"/>
      <c r="E20" s="8"/>
      <c r="F20" s="8"/>
      <c r="G20" s="8"/>
      <c r="H20" s="8"/>
      <c r="I20" s="8"/>
      <c r="J20" s="8"/>
      <c r="K20" s="45"/>
    </row>
    <row r="21" spans="1:11" ht="15">
      <c r="A21" s="2" t="s">
        <v>44</v>
      </c>
      <c r="B21" s="8"/>
      <c r="C21" s="8"/>
      <c r="D21" s="8"/>
      <c r="E21" s="8"/>
      <c r="F21" s="8"/>
      <c r="G21" s="8"/>
      <c r="H21" s="8"/>
      <c r="I21" s="8"/>
      <c r="J21" s="8"/>
      <c r="K21" s="45"/>
    </row>
    <row r="22" spans="1:11" ht="15">
      <c r="A22" s="8" t="s">
        <v>46</v>
      </c>
      <c r="B22" s="31"/>
      <c r="C22" s="31"/>
      <c r="D22" s="31"/>
      <c r="E22" s="30"/>
      <c r="F22" s="31"/>
      <c r="G22" s="31"/>
      <c r="H22" s="31"/>
      <c r="I22" s="30"/>
      <c r="J22" s="30">
        <f>SUM(B22:I22)</f>
        <v>0</v>
      </c>
      <c r="K22" s="45"/>
    </row>
    <row r="23" spans="1:11" ht="15">
      <c r="A23" s="8" t="s">
        <v>50</v>
      </c>
      <c r="B23" s="8"/>
      <c r="C23" s="8"/>
      <c r="D23" s="8"/>
      <c r="E23" s="29"/>
      <c r="F23" s="8"/>
      <c r="G23" s="8"/>
      <c r="H23" s="8"/>
      <c r="I23" s="29"/>
      <c r="J23" s="29">
        <f>SUM(B23:I23)</f>
        <v>0</v>
      </c>
      <c r="K23" s="45"/>
    </row>
    <row r="24" spans="1:12" ht="15">
      <c r="A24" s="21" t="s">
        <v>63</v>
      </c>
      <c r="B24" s="25"/>
      <c r="C24" s="21"/>
      <c r="D24" s="25"/>
      <c r="E24" s="55"/>
      <c r="F24" s="25"/>
      <c r="G24" s="21"/>
      <c r="H24" s="25"/>
      <c r="I24" s="55"/>
      <c r="J24" s="50">
        <f>SUM(B24:I24)</f>
        <v>0</v>
      </c>
      <c r="K24" s="45"/>
      <c r="L24" s="45">
        <f>307477-239409</f>
        <v>68068</v>
      </c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45"/>
    </row>
    <row r="26" spans="1:11" ht="15">
      <c r="A26" s="9" t="s">
        <v>67</v>
      </c>
      <c r="B26" s="16">
        <f>SUM(B22:B24)</f>
        <v>0</v>
      </c>
      <c r="C26" s="8"/>
      <c r="D26" s="16">
        <f>SUM(D22:D24)</f>
        <v>0</v>
      </c>
      <c r="E26" s="8"/>
      <c r="F26" s="16">
        <f>SUM(F22:F24)</f>
        <v>0</v>
      </c>
      <c r="G26" s="8"/>
      <c r="H26" s="16">
        <f>SUM(H22:H24)</f>
        <v>0</v>
      </c>
      <c r="I26" s="8"/>
      <c r="J26" s="16">
        <f>SUM(J22:J24)</f>
        <v>0</v>
      </c>
      <c r="K26" s="45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45"/>
    </row>
    <row r="28" spans="1:11" ht="15">
      <c r="A28" s="2" t="s">
        <v>68</v>
      </c>
      <c r="B28" s="8"/>
      <c r="C28" s="8"/>
      <c r="D28" s="8"/>
      <c r="E28" s="8"/>
      <c r="F28" s="8"/>
      <c r="G28" s="8"/>
      <c r="H28" s="8"/>
      <c r="I28" s="8"/>
      <c r="J28" s="29"/>
      <c r="K28" s="45"/>
    </row>
    <row r="29" spans="1:11" ht="15">
      <c r="A29" s="8" t="s">
        <v>100</v>
      </c>
      <c r="B29" s="8"/>
      <c r="C29" s="8"/>
      <c r="D29" s="8"/>
      <c r="E29" s="8"/>
      <c r="F29" s="8"/>
      <c r="G29" s="8"/>
      <c r="H29" s="8"/>
      <c r="I29" s="8"/>
      <c r="J29" s="29">
        <f>SUM(B29:I29)</f>
        <v>0</v>
      </c>
      <c r="K29" s="45"/>
    </row>
    <row r="30" spans="1:10" ht="15">
      <c r="A30" s="8" t="s">
        <v>101</v>
      </c>
      <c r="B30" s="8"/>
      <c r="C30" s="8"/>
      <c r="D30" s="8"/>
      <c r="E30" s="8"/>
      <c r="F30" s="8"/>
      <c r="G30" s="8"/>
      <c r="H30" s="8"/>
      <c r="I30" s="8"/>
      <c r="J30" s="29">
        <f>SUM(B30:I30)</f>
        <v>0</v>
      </c>
    </row>
    <row r="31" spans="1:11" ht="15">
      <c r="A31" s="8" t="s">
        <v>102</v>
      </c>
      <c r="B31" s="8"/>
      <c r="C31" s="8"/>
      <c r="D31" s="8"/>
      <c r="E31" s="8"/>
      <c r="F31" s="8"/>
      <c r="G31" s="8"/>
      <c r="H31" s="8"/>
      <c r="I31" s="8"/>
      <c r="J31" s="8"/>
      <c r="K31" s="45"/>
    </row>
    <row r="32" spans="1:12" ht="15">
      <c r="A32" s="8" t="s">
        <v>105</v>
      </c>
      <c r="B32" s="16"/>
      <c r="C32" s="8"/>
      <c r="D32" s="16"/>
      <c r="E32" s="8"/>
      <c r="F32" s="16"/>
      <c r="G32" s="8"/>
      <c r="H32" s="16"/>
      <c r="I32" s="8"/>
      <c r="J32" s="50">
        <f>SUM(B32:I32)</f>
        <v>0</v>
      </c>
      <c r="K32" s="67"/>
      <c r="L32" s="12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45"/>
    </row>
    <row r="34" spans="1:11" ht="15">
      <c r="A34" s="9" t="s">
        <v>115</v>
      </c>
      <c r="B34" s="16">
        <f>SUM(B29:B32)</f>
        <v>0</v>
      </c>
      <c r="C34" s="8"/>
      <c r="D34" s="16">
        <f>SUM(D29:D32)</f>
        <v>0</v>
      </c>
      <c r="E34" s="8"/>
      <c r="F34" s="16">
        <f>SUM(F29:F32)</f>
        <v>0</v>
      </c>
      <c r="G34" s="8"/>
      <c r="H34" s="16">
        <f>SUM(H29:H32)</f>
        <v>0</v>
      </c>
      <c r="I34" s="8"/>
      <c r="J34" s="16">
        <f>SUM(J29:J32)</f>
        <v>0</v>
      </c>
      <c r="K34" s="45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45"/>
    </row>
    <row r="36" spans="1:12" ht="15">
      <c r="A36" s="9" t="s">
        <v>82</v>
      </c>
      <c r="B36" s="43">
        <f>B34+B26</f>
        <v>0</v>
      </c>
      <c r="C36" s="31"/>
      <c r="D36" s="43">
        <f>D34+D26</f>
        <v>0</v>
      </c>
      <c r="E36" s="31"/>
      <c r="F36" s="43">
        <f>F34+F26</f>
        <v>0</v>
      </c>
      <c r="G36" s="31"/>
      <c r="H36" s="43">
        <f>H34+H26</f>
        <v>0</v>
      </c>
      <c r="I36" s="31"/>
      <c r="J36" s="43">
        <f>J34+J26</f>
        <v>0</v>
      </c>
      <c r="K36" s="45"/>
      <c r="L36" s="15">
        <f>4690127-479231</f>
        <v>4210896</v>
      </c>
    </row>
    <row r="37" ht="15">
      <c r="K37" s="45"/>
    </row>
    <row r="38" ht="15">
      <c r="K38" s="45"/>
    </row>
    <row r="39" ht="15">
      <c r="K39" s="45"/>
    </row>
    <row r="40" ht="15">
      <c r="K40" s="45"/>
    </row>
    <row r="41" spans="1:11" ht="15">
      <c r="A41" s="15" t="s">
        <v>107</v>
      </c>
      <c r="B41" s="15">
        <f>B36-B17</f>
        <v>0</v>
      </c>
      <c r="D41" s="15">
        <f>D36-D17</f>
        <v>0</v>
      </c>
      <c r="F41" s="15">
        <f>F36-F17</f>
        <v>0</v>
      </c>
      <c r="H41" s="15">
        <f>H36-H17</f>
        <v>0</v>
      </c>
      <c r="J41" s="15">
        <f>J36-J17</f>
        <v>0</v>
      </c>
      <c r="K41" s="45"/>
    </row>
    <row r="42" ht="15">
      <c r="K42" s="45"/>
    </row>
    <row r="43" ht="15">
      <c r="K43" s="45"/>
    </row>
    <row r="44" ht="15">
      <c r="K44" s="45"/>
    </row>
    <row r="45" ht="15">
      <c r="K45" s="45"/>
    </row>
    <row r="46" ht="15">
      <c r="K46" s="45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Auditor of State of Ohio </dc:creator>
  <cp:keywords/>
  <dc:description/>
  <cp:lastModifiedBy>Timothy S. Morgan</cp:lastModifiedBy>
  <dcterms:modified xsi:type="dcterms:W3CDTF">2008-05-21T20:42:47Z</dcterms:modified>
  <cp:category/>
  <cp:version/>
  <cp:contentType/>
  <cp:contentStatus/>
</cp:coreProperties>
</file>