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net position" sheetId="1" r:id="rId1"/>
    <sheet name="stmt activities" sheetId="2" r:id="rId2"/>
    <sheet name="bs gov't" sheetId="3" r:id="rId3"/>
    <sheet name="bs recon" sheetId="4" r:id="rId4"/>
    <sheet name="rec disb gov't" sheetId="5" r:id="rId5"/>
    <sheet name="rec disb recon" sheetId="6" r:id="rId6"/>
    <sheet name="bva gen" sheetId="7" r:id="rId7"/>
    <sheet name="bva major" sheetId="8" r:id="rId8"/>
    <sheet name="net position prop" sheetId="9" r:id="rId9"/>
    <sheet name="rec disb prop" sheetId="10" r:id="rId10"/>
    <sheet name="cash flow" sheetId="11" r:id="rId11"/>
    <sheet name="net position fid" sheetId="12" r:id="rId12"/>
    <sheet name="chgs net position fid" sheetId="13" r:id="rId13"/>
  </sheets>
  <definedNames>
    <definedName name="_xlnm.Print_Area" localSheetId="2">'bs gov''t'!$A$1:$M$91</definedName>
    <definedName name="_xlnm.Print_Area" localSheetId="3">'bs recon'!$A$1:$D$19</definedName>
    <definedName name="_xlnm.Print_Area" localSheetId="6">'bva gen'!$A$1:$H$74</definedName>
    <definedName name="_xlnm.Print_Area" localSheetId="7">'bva major'!$A$1:$H$79</definedName>
    <definedName name="_xlnm.Print_Area" localSheetId="10">'cash flow'!$A$1:$H$104</definedName>
    <definedName name="_xlnm.Print_Area" localSheetId="12">'chgs net position fid'!$A$1:$H$40</definedName>
    <definedName name="_xlnm.Print_Area" localSheetId="0">'net position'!$A$1:$F$35</definedName>
    <definedName name="_xlnm.Print_Area" localSheetId="11">'net position fid'!$A$1:$H$27</definedName>
    <definedName name="_xlnm.Print_Area" localSheetId="8">'net position prop'!$A$1:$H$35</definedName>
    <definedName name="_xlnm.Print_Area" localSheetId="4">'rec disb gov''t'!$A$1:$M$75</definedName>
    <definedName name="_xlnm.Print_Area" localSheetId="9">'rec disb prop'!$A$1:$H$76</definedName>
    <definedName name="_xlnm.Print_Area" localSheetId="5">'rec disb recon'!$A$1:$D$20</definedName>
    <definedName name="_xlnm.Print_Area" localSheetId="1">'stmt activities'!$A$1:$O$76</definedName>
    <definedName name="_xlnm.Print_Titles" localSheetId="2">'bs gov''t'!$1:$11</definedName>
  </definedNames>
  <calcPr fullCalcOnLoad="1"/>
</workbook>
</file>

<file path=xl/sharedStrings.xml><?xml version="1.0" encoding="utf-8"?>
<sst xmlns="http://schemas.openxmlformats.org/spreadsheetml/2006/main" count="688" uniqueCount="359">
  <si>
    <t>Governmental</t>
  </si>
  <si>
    <t>Activities</t>
  </si>
  <si>
    <t>Assets</t>
  </si>
  <si>
    <t>Total Assets</t>
  </si>
  <si>
    <t>Restricted for:</t>
  </si>
  <si>
    <t>See accompanying notes to the basic financial statements</t>
  </si>
  <si>
    <t>Unrestricted</t>
  </si>
  <si>
    <t>Business - Type</t>
  </si>
  <si>
    <t>Total</t>
  </si>
  <si>
    <t>Investments</t>
  </si>
  <si>
    <t>December 31, 20CY</t>
  </si>
  <si>
    <t>Equity in Pooled Cash and</t>
  </si>
  <si>
    <t>Cash and Cash Equivalents in</t>
  </si>
  <si>
    <t>Cash and Cash Equivalents with</t>
  </si>
  <si>
    <t xml:space="preserve">  Cash Equivalents</t>
  </si>
  <si>
    <t xml:space="preserve">  Segregated Accounts</t>
  </si>
  <si>
    <t xml:space="preserve">  Fiscal/Escrow Agents</t>
  </si>
  <si>
    <t>Village of XYZ, Ohio</t>
  </si>
  <si>
    <t>XYZ County</t>
  </si>
  <si>
    <t>Statement of Activities - Modified Cash Basis</t>
  </si>
  <si>
    <t>For the Year Ended December 31, 20X2</t>
  </si>
  <si>
    <t>Program Cash Receipts</t>
  </si>
  <si>
    <t>Charges</t>
  </si>
  <si>
    <t>Operating</t>
  </si>
  <si>
    <t>Cash</t>
  </si>
  <si>
    <t>for Services</t>
  </si>
  <si>
    <t>Grants and</t>
  </si>
  <si>
    <t>Capital Grants</t>
  </si>
  <si>
    <t>Business-Type</t>
  </si>
  <si>
    <t>Disbursements</t>
  </si>
  <si>
    <t>and Sales</t>
  </si>
  <si>
    <t>Contributions</t>
  </si>
  <si>
    <t>and Contributions</t>
  </si>
  <si>
    <t>Governmental Activities</t>
  </si>
  <si>
    <t>Capital Outlay</t>
  </si>
  <si>
    <t>Total Governmental Activities</t>
  </si>
  <si>
    <t>Total Business-Type Activities</t>
  </si>
  <si>
    <t>Total Primary Government</t>
  </si>
  <si>
    <t xml:space="preserve">    Debt Service</t>
  </si>
  <si>
    <t xml:space="preserve">    Capital Projects</t>
  </si>
  <si>
    <t>Payments in Lieu of Taxes</t>
  </si>
  <si>
    <t>Sale of Capital Assets</t>
  </si>
  <si>
    <t>Miscellaneous</t>
  </si>
  <si>
    <t>Transfers</t>
  </si>
  <si>
    <t>Advances</t>
  </si>
  <si>
    <t>Village of  XYZ, Ohio</t>
  </si>
  <si>
    <t>Governmental Funds</t>
  </si>
  <si>
    <t>Other</t>
  </si>
  <si>
    <t>Major</t>
  </si>
  <si>
    <t>General</t>
  </si>
  <si>
    <t>Fund</t>
  </si>
  <si>
    <t>Funds</t>
  </si>
  <si>
    <t>Equity in Pooled Cash and Cash Equivalents</t>
  </si>
  <si>
    <t>Cash and Cash Equivalents in Segregated Accounts</t>
  </si>
  <si>
    <t>Cash and Cash Equivalents with Fiscal/Escrow Agents</t>
  </si>
  <si>
    <t>Fund Balances</t>
  </si>
  <si>
    <t>Nonspendable</t>
  </si>
  <si>
    <t>Restricted</t>
  </si>
  <si>
    <t>Committed</t>
  </si>
  <si>
    <t>Assigned</t>
  </si>
  <si>
    <t>Unassigned (Deficit)</t>
  </si>
  <si>
    <t>Total Fund Balances</t>
  </si>
  <si>
    <t>Reconciliation of Total Governmental Fund Balances to</t>
  </si>
  <si>
    <t>Total Governmental Fund Balances</t>
  </si>
  <si>
    <t>Amounts reported for governmental activities in the statement of</t>
  </si>
  <si>
    <t xml:space="preserve">funds' cash and cash equivalents.  The proprietary funds' </t>
  </si>
  <si>
    <t>statements include these assets.</t>
  </si>
  <si>
    <t xml:space="preserve"> </t>
  </si>
  <si>
    <t>For the Year Ended December 31, 20CY</t>
  </si>
  <si>
    <t>Receipts</t>
  </si>
  <si>
    <t>Municipal Income Taxes</t>
  </si>
  <si>
    <t>Property Taxes</t>
  </si>
  <si>
    <t>Other Local Taxes</t>
  </si>
  <si>
    <t>Special Assessments</t>
  </si>
  <si>
    <t>Charges for Services</t>
  </si>
  <si>
    <t>Intergovernmental</t>
  </si>
  <si>
    <t>Total Receipts</t>
  </si>
  <si>
    <t>Current:</t>
  </si>
  <si>
    <t xml:space="preserve">    General Government</t>
  </si>
  <si>
    <t xml:space="preserve">    Security of Persons and Property</t>
  </si>
  <si>
    <t xml:space="preserve">    Public Health Services</t>
  </si>
  <si>
    <t xml:space="preserve">    Leisure Time Activities</t>
  </si>
  <si>
    <t xml:space="preserve">    Community Environment</t>
  </si>
  <si>
    <t xml:space="preserve">    Basic Utility Services</t>
  </si>
  <si>
    <t xml:space="preserve">    Transportation</t>
  </si>
  <si>
    <t>Debt Service:</t>
  </si>
  <si>
    <t xml:space="preserve">     Principal Retirement</t>
  </si>
  <si>
    <t xml:space="preserve">     Interest and Fiscal Charges</t>
  </si>
  <si>
    <t>Total Disbursements</t>
  </si>
  <si>
    <t>Excess of Receipts Over (Under) Disbursements</t>
  </si>
  <si>
    <t>Other Financing Sources (Uses)</t>
  </si>
  <si>
    <t>Transfers In</t>
  </si>
  <si>
    <t>Transfers Out</t>
  </si>
  <si>
    <t>Advances In</t>
  </si>
  <si>
    <t>Advances Out</t>
  </si>
  <si>
    <t>Total Other Financing Sources (Uses)</t>
  </si>
  <si>
    <t>Net Change in Fund Balances</t>
  </si>
  <si>
    <t>Fund Balances Beginning of Year</t>
  </si>
  <si>
    <t>Fund Balances End of Year</t>
  </si>
  <si>
    <t>Net Change in Fund Balances - Total Governmental Funds</t>
  </si>
  <si>
    <t xml:space="preserve">Amounts reported for governmental activities in the </t>
  </si>
  <si>
    <t>statement of activities are different because</t>
  </si>
  <si>
    <t>Internal service funds charge insurance costs to other funds.  The entity-wide</t>
  </si>
  <si>
    <t>statements eliminate governmental fund expenditures and related internal</t>
  </si>
  <si>
    <t xml:space="preserve">service fund charges.  Governmental activities report allocated net </t>
  </si>
  <si>
    <t>internal service fund receipts (disbursements).</t>
  </si>
  <si>
    <t>Statement of Receipts, Disbursements and Changes</t>
  </si>
  <si>
    <t>General Fund</t>
  </si>
  <si>
    <t>(Optional)</t>
  </si>
  <si>
    <t>Variance with</t>
  </si>
  <si>
    <t>Budgeted Amounts</t>
  </si>
  <si>
    <t>Final Budget</t>
  </si>
  <si>
    <t>Positive</t>
  </si>
  <si>
    <t>Original</t>
  </si>
  <si>
    <t>Final</t>
  </si>
  <si>
    <t>Actual</t>
  </si>
  <si>
    <t>(Negative)</t>
  </si>
  <si>
    <t>Net Change in Fund Balance</t>
  </si>
  <si>
    <t>Prior Year Encumbrances Appropriated</t>
  </si>
  <si>
    <t>Proprietary Funds</t>
  </si>
  <si>
    <t>Business-Type Activities</t>
  </si>
  <si>
    <t>Activity</t>
  </si>
  <si>
    <t>Enterprise Fund</t>
  </si>
  <si>
    <t>Enterprise Funds</t>
  </si>
  <si>
    <t>Internal Service</t>
  </si>
  <si>
    <t xml:space="preserve">Equity in Pooled Cash and </t>
  </si>
  <si>
    <t>Operating Receipts</t>
  </si>
  <si>
    <t>Total Operating Receipts</t>
  </si>
  <si>
    <t>Operating Disbursements</t>
  </si>
  <si>
    <t>Personal Services</t>
  </si>
  <si>
    <t>Contractual Services</t>
  </si>
  <si>
    <t>Claims</t>
  </si>
  <si>
    <t>Total Operating Disbursements</t>
  </si>
  <si>
    <t>Operating Income (Loss)</t>
  </si>
  <si>
    <t>Non-Operating Receipts (Disbursements)</t>
  </si>
  <si>
    <t>Total Non-Operating Receipts</t>
  </si>
  <si>
    <t xml:space="preserve">  (Disbursements)</t>
  </si>
  <si>
    <t xml:space="preserve">  Transfers and Advances</t>
  </si>
  <si>
    <t>Capital Contributions</t>
  </si>
  <si>
    <t>Fiduciary Funds</t>
  </si>
  <si>
    <t>Private</t>
  </si>
  <si>
    <t>Purpose Trust</t>
  </si>
  <si>
    <t>Additions</t>
  </si>
  <si>
    <t>Total Additions</t>
  </si>
  <si>
    <t>Deductions</t>
  </si>
  <si>
    <t>Total Deductions</t>
  </si>
  <si>
    <t xml:space="preserve">    Permanent Fund Purpose:</t>
  </si>
  <si>
    <t xml:space="preserve">    Other Purposes</t>
  </si>
  <si>
    <t xml:space="preserve">        Expendable</t>
  </si>
  <si>
    <t xml:space="preserve">        Nonexpendable</t>
  </si>
  <si>
    <t>Extraordinary Item</t>
  </si>
  <si>
    <t>Other Financing Sources</t>
  </si>
  <si>
    <t>Other Financing Uses</t>
  </si>
  <si>
    <t>Extraordinary Item - (describe or refer to notes)</t>
  </si>
  <si>
    <t>Income (Loss) before Capital Contributions,</t>
  </si>
  <si>
    <t xml:space="preserve">  Special Item, Extraordinary Item,</t>
  </si>
  <si>
    <t>Special Item (describe or refer to notes)</t>
  </si>
  <si>
    <t>Extraordinary Item (describe or refer to notes)</t>
  </si>
  <si>
    <t>General Receipts:</t>
  </si>
  <si>
    <t xml:space="preserve">    Property Taxes Levied for:</t>
  </si>
  <si>
    <t xml:space="preserve">        General Purposes</t>
  </si>
  <si>
    <t xml:space="preserve">        Debt Service</t>
  </si>
  <si>
    <t xml:space="preserve">        Capital Projects</t>
  </si>
  <si>
    <t xml:space="preserve">    Other Local Taxes</t>
  </si>
  <si>
    <t xml:space="preserve">    Income Taxes</t>
  </si>
  <si>
    <t xml:space="preserve">    Payments in Lieu of Taxes</t>
  </si>
  <si>
    <t xml:space="preserve">    Grants and Entitlements not Restricted to Specific Programs</t>
  </si>
  <si>
    <t xml:space="preserve">    Sale of Capital Assets</t>
  </si>
  <si>
    <t xml:space="preserve">    Miscellaneous</t>
  </si>
  <si>
    <t>Special Item</t>
  </si>
  <si>
    <t>Statement of Assets and Fund Balances - Modified Cash Basis</t>
  </si>
  <si>
    <t>Statement of Receipts, Disbursements and Changes Fund Balances - Modified Cash Basis</t>
  </si>
  <si>
    <t>Special Item - (describe or refer to notes)</t>
  </si>
  <si>
    <t>Fines, Licenses and Permits</t>
  </si>
  <si>
    <t>Earnings on Investments</t>
  </si>
  <si>
    <t>Reconciliation of the Statement of Receipts, Disbursements and Changes</t>
  </si>
  <si>
    <t>Principal Retirement</t>
  </si>
  <si>
    <t xml:space="preserve">    Earnings on Investments</t>
  </si>
  <si>
    <t>Special and Extraordinary Items</t>
  </si>
  <si>
    <t xml:space="preserve">    __________________</t>
  </si>
  <si>
    <t>Amounts identified as:</t>
  </si>
  <si>
    <t xml:space="preserve">        Cemetery Endowment</t>
  </si>
  <si>
    <t xml:space="preserve">        Endowment for ______________</t>
  </si>
  <si>
    <t xml:space="preserve">    Total Nonspendable</t>
  </si>
  <si>
    <t xml:space="preserve">    Restricted for:</t>
  </si>
  <si>
    <t xml:space="preserve">        Road Maintenance and Improvements</t>
  </si>
  <si>
    <t xml:space="preserve">        Police Operations</t>
  </si>
  <si>
    <t xml:space="preserve">        Fire Operations</t>
  </si>
  <si>
    <t xml:space="preserve">        Emergency Medical Services</t>
  </si>
  <si>
    <t xml:space="preserve">        Drug and Alcohol Education and Enforcement</t>
  </si>
  <si>
    <t xml:space="preserve">        Police and Fire Pension</t>
  </si>
  <si>
    <t xml:space="preserve">        Economic Development</t>
  </si>
  <si>
    <t xml:space="preserve">        Cemetery</t>
  </si>
  <si>
    <t xml:space="preserve">        Unclaimed Monies</t>
  </si>
  <si>
    <t xml:space="preserve">        _____________________________</t>
  </si>
  <si>
    <t xml:space="preserve">        Construction of __________________</t>
  </si>
  <si>
    <t xml:space="preserve">    Total Restricted</t>
  </si>
  <si>
    <t xml:space="preserve">    Committed  to:</t>
  </si>
  <si>
    <t xml:space="preserve">        Compensated Absences</t>
  </si>
  <si>
    <t xml:space="preserve">        Other Purposes</t>
  </si>
  <si>
    <t xml:space="preserve">    Total Committed</t>
  </si>
  <si>
    <t xml:space="preserve">    Assigned to:</t>
  </si>
  <si>
    <t xml:space="preserve">        Underground Storage Tanks</t>
  </si>
  <si>
    <t xml:space="preserve">    Total Assigned</t>
  </si>
  <si>
    <t xml:space="preserve">    Unassigned</t>
  </si>
  <si>
    <t>Total Fund Cash Balances, December 31</t>
  </si>
  <si>
    <t xml:space="preserve">        Prepaids</t>
  </si>
  <si>
    <t xml:space="preserve">        Inventory</t>
  </si>
  <si>
    <t xml:space="preserve">        Interfund Loans</t>
  </si>
  <si>
    <t xml:space="preserve">        DARE Program</t>
  </si>
  <si>
    <t xml:space="preserve">        Issue II Projects</t>
  </si>
  <si>
    <t>Statement of Cash Flows - Modified Cash Basis</t>
  </si>
  <si>
    <t>Increase (Decrease) in Cash and Cash Equivalents</t>
  </si>
  <si>
    <t>Cash Flows from Operating Activities</t>
  </si>
  <si>
    <t>Cash Received from Customers</t>
  </si>
  <si>
    <t>Other Cash Receipts</t>
  </si>
  <si>
    <t>Cash Payments to Employees for Services</t>
  </si>
  <si>
    <t>Cash Payments for Employee Benefits</t>
  </si>
  <si>
    <t>Cash Payments for Goods and Services</t>
  </si>
  <si>
    <t>Cash Payments for Claims</t>
  </si>
  <si>
    <t>Other Cash Payments</t>
  </si>
  <si>
    <t>Cash Flows from Noncapital</t>
  </si>
  <si>
    <t>Financing Activities</t>
  </si>
  <si>
    <t>Net Cash Provided by (Used in)</t>
  </si>
  <si>
    <t xml:space="preserve">Cash Flows from Capital and </t>
  </si>
  <si>
    <t>Principal Paid on Bonds</t>
  </si>
  <si>
    <t>Interest Paid on Bonds</t>
  </si>
  <si>
    <t>Principal Paid on Notes</t>
  </si>
  <si>
    <t>Interest Paid on Notes</t>
  </si>
  <si>
    <t>Payments for Capital Acquisitions</t>
  </si>
  <si>
    <t>Cash Flows from Investing Activities</t>
  </si>
  <si>
    <t>Interest on Investments</t>
  </si>
  <si>
    <t>Net Increase (Decrease) in Cash</t>
  </si>
  <si>
    <t>Cash and Cash Equivalents End of Year</t>
  </si>
  <si>
    <t>Proprietary Funds (continued)</t>
  </si>
  <si>
    <t>Adjustments:</t>
  </si>
  <si>
    <t xml:space="preserve">  Depreciation</t>
  </si>
  <si>
    <t xml:space="preserve">  (Increase) Decrease in Assets:</t>
  </si>
  <si>
    <t xml:space="preserve">  Increase (Decrease) in Liabilities:</t>
  </si>
  <si>
    <t>Proceeds from Sale of Bonds</t>
  </si>
  <si>
    <t xml:space="preserve">    _____________________</t>
  </si>
  <si>
    <t>(continued)</t>
  </si>
  <si>
    <t xml:space="preserve">    with Other Funds</t>
  </si>
  <si>
    <t>Cash Received from Transactions</t>
  </si>
  <si>
    <t xml:space="preserve">  Related Financing Activities</t>
  </si>
  <si>
    <t xml:space="preserve">  and Related Financing Activities</t>
  </si>
  <si>
    <t xml:space="preserve">  Noncapital Financing Activities</t>
  </si>
  <si>
    <t xml:space="preserve">  Operating Activities</t>
  </si>
  <si>
    <t xml:space="preserve">  Investing Activities</t>
  </si>
  <si>
    <t xml:space="preserve">  and Cash Equivalents</t>
  </si>
  <si>
    <t>Cash and Cash Equivalents</t>
  </si>
  <si>
    <t xml:space="preserve">  Beginning of Year</t>
  </si>
  <si>
    <t xml:space="preserve">Reconciliation of Operating Income </t>
  </si>
  <si>
    <t xml:space="preserve">  (Loss) to Net Cash Provided by</t>
  </si>
  <si>
    <t xml:space="preserve">  (Used in) Operating Activities</t>
  </si>
  <si>
    <t xml:space="preserve">(This schedule does not need submitted to the Auditor of State, </t>
  </si>
  <si>
    <t>but should be completed and retained for audit.)</t>
  </si>
  <si>
    <t>In Fund Balance - Budget and Actual - Budget Basis</t>
  </si>
  <si>
    <t>in Fund Balances - Governmental Funds to the Statement of Activities - Modified Cash Basis</t>
  </si>
  <si>
    <t>Major Fund</t>
  </si>
  <si>
    <t>Discount on Debt</t>
  </si>
  <si>
    <t>Premium and Accrued Interest on Debt</t>
  </si>
  <si>
    <t>Sale of Bonds</t>
  </si>
  <si>
    <t>Sale of Notes</t>
  </si>
  <si>
    <t>Other Debt Proceeds</t>
  </si>
  <si>
    <t>Unencumbered Fund Balance Beginning of Year</t>
  </si>
  <si>
    <t>Unencumbered Fund Balance End of Year</t>
  </si>
  <si>
    <r>
      <t xml:space="preserve">Special Item - </t>
    </r>
    <r>
      <rPr>
        <i/>
        <sz val="10"/>
        <rFont val="Times New Roman"/>
        <family val="1"/>
      </rPr>
      <t>Describe or refer to Notes</t>
    </r>
  </si>
  <si>
    <r>
      <t xml:space="preserve">Extraordinary Item - </t>
    </r>
    <r>
      <rPr>
        <i/>
        <sz val="10"/>
        <rFont val="Times New Roman"/>
        <family val="1"/>
      </rPr>
      <t>Describe or refer to Notes</t>
    </r>
  </si>
  <si>
    <t>Employee Fringe Benefits</t>
  </si>
  <si>
    <t xml:space="preserve">    Sale of Bonds</t>
  </si>
  <si>
    <t xml:space="preserve">    Sale of Notes</t>
  </si>
  <si>
    <t xml:space="preserve">    Other Debt Proceeds</t>
  </si>
  <si>
    <t xml:space="preserve">    Premium and Accrued Interest on Debt</t>
  </si>
  <si>
    <t xml:space="preserve">    Discount on Debt</t>
  </si>
  <si>
    <t xml:space="preserve">    Cable Franchise Fees</t>
  </si>
  <si>
    <t>Fund Balance Classification Worksheet</t>
  </si>
  <si>
    <t xml:space="preserve">  Special Item, Extraordinary Item, Transfers and Advances</t>
  </si>
  <si>
    <t>Net Cash Provided  by (Used in) Capital</t>
  </si>
  <si>
    <t>Supplies and Materials</t>
  </si>
  <si>
    <t>Property and Other Local Taxes</t>
  </si>
  <si>
    <t>Miscellaneous Receipts</t>
  </si>
  <si>
    <t>Interest and Other Fiscal Charges</t>
  </si>
  <si>
    <t>Contributions to Permanent Fund</t>
  </si>
  <si>
    <t xml:space="preserve">Total General Receipts, Contributions to Permanent Fund, </t>
  </si>
  <si>
    <t>Investment</t>
  </si>
  <si>
    <t>Trust</t>
  </si>
  <si>
    <t xml:space="preserve">    Nonexpendable</t>
  </si>
  <si>
    <t xml:space="preserve">    Expendable</t>
  </si>
  <si>
    <t xml:space="preserve">    Nonspendable:</t>
  </si>
  <si>
    <t>Not necessary for cash basis statements.</t>
  </si>
  <si>
    <t>Complete only if preparing modified cash basis statements.</t>
  </si>
  <si>
    <t>Statement of Net Position - Modified Cash Basis</t>
  </si>
  <si>
    <t>Net Position</t>
  </si>
  <si>
    <t>Total Net Position</t>
  </si>
  <si>
    <t>Net (Disbursements) Receipts and Changes in Net Position</t>
  </si>
  <si>
    <t>Change in Net Position</t>
  </si>
  <si>
    <t xml:space="preserve">Net Position Beginning of Year </t>
  </si>
  <si>
    <t>Net Position End of Year</t>
  </si>
  <si>
    <t>Net Position of Governmental Activities - Modified Cash Basis</t>
  </si>
  <si>
    <t>net position are different because</t>
  </si>
  <si>
    <t>Net Position of Governmental Activities</t>
  </si>
  <si>
    <t>Change in Net Position of Governmental Activities</t>
  </si>
  <si>
    <t>Statement of Fund Net Position - Modified Cash Basis</t>
  </si>
  <si>
    <t>Statement of Receipts, Disbursements and Changes in Fund Net Position - Modified Cash Basis</t>
  </si>
  <si>
    <t>Statement of Fiduciary Net Position - Modified Cash Basis</t>
  </si>
  <si>
    <t>Statement of Changes in Fiduciary Net Position - Modified Cash Basis</t>
  </si>
  <si>
    <t>Net Position Beginning of Year</t>
  </si>
  <si>
    <t xml:space="preserve">Governmental activities' net position include the internal service </t>
  </si>
  <si>
    <t>Sale of Refunding Bonds</t>
  </si>
  <si>
    <t>Payment to Refunded Bond Escrow Agent</t>
  </si>
  <si>
    <t xml:space="preserve">    Sale of Refunding Bonds</t>
  </si>
  <si>
    <t xml:space="preserve">     Loans Issued</t>
  </si>
  <si>
    <t>Loans Issued</t>
  </si>
  <si>
    <t>Proceeds from Sale of Refunding Bonds</t>
  </si>
  <si>
    <t>Proceeds from Sale of Notes</t>
  </si>
  <si>
    <t>Proceeds from Loans Issued</t>
  </si>
  <si>
    <t>Principal Paid on Loans</t>
  </si>
  <si>
    <t>Interest Paid on Loans</t>
  </si>
  <si>
    <t>Payments to Refunded Bond Escrow Agent</t>
  </si>
  <si>
    <t xml:space="preserve">     Payment to Refunded Bond Escrow Agent</t>
  </si>
  <si>
    <t xml:space="preserve">       Bond Proceeds</t>
  </si>
  <si>
    <t xml:space="preserve">       Other Resources</t>
  </si>
  <si>
    <t xml:space="preserve">     Payment to Refunded Bond Escrow Agent From:</t>
  </si>
  <si>
    <t>Cash Payments for Excise Tax</t>
  </si>
  <si>
    <t xml:space="preserve">     Payment of Capital Appreciation Bonds Accretion</t>
  </si>
  <si>
    <t xml:space="preserve">     Payment of Capital Appreciation Bond Accretion</t>
  </si>
  <si>
    <t>Payment of Capital Appreciation Bond Accretion</t>
  </si>
  <si>
    <t>Excise Tax Payment - Electric</t>
  </si>
  <si>
    <t>Restricted for Individuals, Organizations and</t>
  </si>
  <si>
    <t xml:space="preserve"> Other Governments</t>
  </si>
  <si>
    <t>Other Distributions--Cemetery Beneficiaries</t>
  </si>
  <si>
    <t>Other Distributions--Scholarship Beneficiaries</t>
  </si>
  <si>
    <t>Other Distributions</t>
  </si>
  <si>
    <t>Custodial</t>
  </si>
  <si>
    <t>Restricted for Pool Participants</t>
  </si>
  <si>
    <t>Property and Other Local Taxes Collected for Distribution</t>
  </si>
  <si>
    <t>Fines, Licenses and Permits for Distribution</t>
  </si>
  <si>
    <t>Special Assessment Collections for Distribution</t>
  </si>
  <si>
    <t>Amounts Received as Fiscal Agent</t>
  </si>
  <si>
    <t>Other Amounts Collected for Distribution</t>
  </si>
  <si>
    <t>Distributions as Fiscal Agent</t>
  </si>
  <si>
    <t>Distributions to Other Governments</t>
  </si>
  <si>
    <t>External</t>
  </si>
  <si>
    <t>Investment Pool</t>
  </si>
  <si>
    <t>If Capital Transactions accounts are needed</t>
  </si>
  <si>
    <t xml:space="preserve">for Investment Trust and/or External Investment Pool </t>
  </si>
  <si>
    <t>Custodial Funds, please add the accounts listed</t>
  </si>
  <si>
    <t>below to either the Additions or Deductions section.</t>
  </si>
  <si>
    <t xml:space="preserve">    Amounts Invested</t>
  </si>
  <si>
    <t xml:space="preserve">    Amounts Distributed</t>
  </si>
  <si>
    <t>If Net Capital Transactions are positive include as an addition, if negative included as a deduction</t>
  </si>
  <si>
    <t>If needed for Investment Trust Fund and/or External Investment Pool Custodial Funds,</t>
  </si>
  <si>
    <t>Capital Transactions:</t>
  </si>
  <si>
    <t>Net Capital Transactions</t>
  </si>
  <si>
    <t xml:space="preserve">  these accounts may be cut and  pasted within the additions or deductions sections above:</t>
  </si>
  <si>
    <t>Intergovernmental Receipts</t>
  </si>
  <si>
    <t>Intergovernmental Disbursements</t>
  </si>
  <si>
    <t>Cash Payments as Grants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</si>
</sst>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"/>
    <numFmt numFmtId="167" formatCode="0_);\(0\)"/>
    <numFmt numFmtId="168" formatCode="[$-409]mmm\-yy;@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0"/>
      <color indexed="8"/>
      <name val="Arial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Arial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37" fontId="1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5" fontId="5" fillId="0" borderId="0" xfId="0" applyNumberFormat="1" applyFont="1" applyAlignment="1">
      <alignment/>
    </xf>
    <xf numFmtId="0" fontId="8" fillId="0" borderId="0" xfId="0" applyFont="1" applyAlignment="1">
      <alignment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5" fontId="5" fillId="0" borderId="11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5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37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7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5" fontId="5" fillId="0" borderId="11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7" fontId="5" fillId="0" borderId="13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5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5" fontId="5" fillId="0" borderId="0" xfId="0" applyNumberFormat="1" applyFont="1" applyFill="1" applyAlignment="1">
      <alignment/>
    </xf>
    <xf numFmtId="5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5" fontId="5" fillId="0" borderId="0" xfId="46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5" fontId="5" fillId="0" borderId="0" xfId="0" applyNumberFormat="1" applyFont="1" applyFill="1" applyBorder="1" applyAlignment="1" applyProtection="1">
      <alignment/>
      <protection/>
    </xf>
    <xf numFmtId="37" fontId="5" fillId="0" borderId="10" xfId="0" applyNumberFormat="1" applyFont="1" applyFill="1" applyBorder="1" applyAlignment="1" applyProtection="1">
      <alignment/>
      <protection/>
    </xf>
    <xf numFmtId="37" fontId="5" fillId="0" borderId="0" xfId="46" applyNumberFormat="1" applyFont="1" applyFill="1" applyBorder="1" applyAlignment="1" applyProtection="1">
      <alignment/>
      <protection/>
    </xf>
    <xf numFmtId="37" fontId="5" fillId="0" borderId="10" xfId="46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5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6" fillId="0" borderId="0" xfId="44" applyFont="1" applyFill="1" applyBorder="1" applyAlignment="1">
      <alignment/>
    </xf>
    <xf numFmtId="3" fontId="5" fillId="0" borderId="0" xfId="44" applyFont="1" applyFill="1" applyBorder="1" applyAlignment="1">
      <alignment/>
    </xf>
    <xf numFmtId="5" fontId="5" fillId="0" borderId="0" xfId="48" applyFont="1" applyFill="1" applyBorder="1" applyAlignment="1">
      <alignment/>
    </xf>
    <xf numFmtId="5" fontId="5" fillId="0" borderId="0" xfId="48" applyNumberFormat="1" applyFont="1" applyFill="1" applyBorder="1" applyAlignment="1">
      <alignment/>
    </xf>
    <xf numFmtId="37" fontId="5" fillId="0" borderId="0" xfId="48" applyNumberFormat="1" applyFont="1" applyFill="1" applyBorder="1" applyAlignment="1">
      <alignment/>
    </xf>
    <xf numFmtId="37" fontId="5" fillId="0" borderId="0" xfId="44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7" fontId="5" fillId="0" borderId="15" xfId="44" applyNumberFormat="1" applyFont="1" applyFill="1" applyBorder="1" applyAlignment="1">
      <alignment/>
    </xf>
    <xf numFmtId="37" fontId="5" fillId="0" borderId="14" xfId="44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7" fontId="5" fillId="0" borderId="14" xfId="44" applyNumberFormat="1" applyFont="1" applyFill="1" applyBorder="1" applyAlignment="1">
      <alignment/>
    </xf>
    <xf numFmtId="37" fontId="5" fillId="0" borderId="0" xfId="44" applyNumberFormat="1" applyFont="1" applyFill="1" applyBorder="1" applyAlignment="1">
      <alignment/>
    </xf>
    <xf numFmtId="37" fontId="5" fillId="0" borderId="0" xfId="44" applyNumberFormat="1" applyFont="1" applyBorder="1" applyAlignment="1">
      <alignment/>
    </xf>
    <xf numFmtId="3" fontId="5" fillId="0" borderId="0" xfId="44" applyFont="1" applyBorder="1" applyAlignment="1">
      <alignment/>
    </xf>
    <xf numFmtId="37" fontId="5" fillId="0" borderId="14" xfId="44" applyNumberFormat="1" applyFont="1" applyBorder="1" applyAlignment="1">
      <alignment/>
    </xf>
    <xf numFmtId="37" fontId="5" fillId="0" borderId="0" xfId="44" applyNumberFormat="1" applyFont="1" applyBorder="1" applyAlignment="1">
      <alignment/>
    </xf>
    <xf numFmtId="37" fontId="5" fillId="0" borderId="10" xfId="48" applyNumberFormat="1" applyFont="1" applyFill="1" applyBorder="1" applyAlignment="1">
      <alignment/>
    </xf>
    <xf numFmtId="37" fontId="5" fillId="0" borderId="0" xfId="44" applyNumberFormat="1" applyFont="1" applyFill="1" applyAlignment="1">
      <alignment/>
    </xf>
    <xf numFmtId="3" fontId="5" fillId="0" borderId="0" xfId="44" applyFont="1" applyFill="1" applyAlignment="1">
      <alignment/>
    </xf>
    <xf numFmtId="37" fontId="5" fillId="0" borderId="10" xfId="44" applyNumberFormat="1" applyFont="1" applyFill="1" applyBorder="1" applyAlignment="1">
      <alignment/>
    </xf>
    <xf numFmtId="3" fontId="7" fillId="0" borderId="0" xfId="0" applyNumberFormat="1" applyFont="1" applyAlignment="1">
      <alignment horizontal="centerContinuous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 horizontal="center"/>
    </xf>
    <xf numFmtId="5" fontId="5" fillId="0" borderId="0" xfId="0" applyNumberFormat="1" applyFont="1" applyAlignment="1" applyProtection="1">
      <alignment/>
      <protection locked="0"/>
    </xf>
    <xf numFmtId="37" fontId="5" fillId="0" borderId="0" xfId="0" applyNumberFormat="1" applyFont="1" applyFill="1" applyAlignment="1" applyProtection="1">
      <alignment/>
      <protection locked="0"/>
    </xf>
    <xf numFmtId="37" fontId="5" fillId="0" borderId="1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Alignment="1">
      <alignment/>
    </xf>
    <xf numFmtId="3" fontId="6" fillId="0" borderId="0" xfId="61" applyNumberFormat="1" applyFont="1" applyFill="1" applyAlignment="1">
      <alignment/>
      <protection/>
    </xf>
    <xf numFmtId="3" fontId="5" fillId="0" borderId="0" xfId="61" applyNumberFormat="1" applyFont="1" applyFill="1" applyAlignment="1">
      <alignment/>
      <protection/>
    </xf>
    <xf numFmtId="5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5" fontId="6" fillId="0" borderId="0" xfId="0" applyNumberFormat="1" applyFont="1" applyAlignment="1">
      <alignment/>
    </xf>
    <xf numFmtId="5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/>
    </xf>
    <xf numFmtId="0" fontId="6" fillId="0" borderId="0" xfId="61" applyFont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7" fillId="0" borderId="0" xfId="61" applyFont="1" applyAlignment="1">
      <alignment horizontal="centerContinuous"/>
      <protection/>
    </xf>
    <xf numFmtId="0" fontId="5" fillId="0" borderId="0" xfId="61" applyFont="1" applyAlignment="1">
      <alignment horizontal="centerContinuous"/>
      <protection/>
    </xf>
    <xf numFmtId="0" fontId="5" fillId="0" borderId="11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Continuous"/>
      <protection/>
    </xf>
    <xf numFmtId="0" fontId="5" fillId="0" borderId="10" xfId="61" applyFont="1" applyBorder="1" applyAlignment="1">
      <alignment horizontal="centerContinuous"/>
      <protection/>
    </xf>
    <xf numFmtId="0" fontId="5" fillId="0" borderId="10" xfId="6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/>
      <protection/>
    </xf>
    <xf numFmtId="3" fontId="6" fillId="0" borderId="0" xfId="61" applyNumberFormat="1" applyFont="1" applyAlignment="1">
      <alignment/>
      <protection/>
    </xf>
    <xf numFmtId="3" fontId="5" fillId="0" borderId="0" xfId="61" applyNumberFormat="1" applyFont="1" applyAlignment="1">
      <alignment/>
      <protection/>
    </xf>
    <xf numFmtId="166" fontId="5" fillId="0" borderId="0" xfId="61" applyNumberFormat="1" applyFont="1" applyAlignment="1">
      <alignment/>
      <protection/>
    </xf>
    <xf numFmtId="5" fontId="5" fillId="0" borderId="0" xfId="61" applyNumberFormat="1" applyFont="1" applyBorder="1" applyAlignment="1">
      <alignment/>
      <protection/>
    </xf>
    <xf numFmtId="37" fontId="5" fillId="0" borderId="10" xfId="61" applyNumberFormat="1" applyFont="1" applyFill="1" applyBorder="1" applyAlignment="1">
      <alignment/>
      <protection/>
    </xf>
    <xf numFmtId="37" fontId="5" fillId="0" borderId="0" xfId="61" applyNumberFormat="1" applyFont="1" applyAlignment="1">
      <alignment/>
      <protection/>
    </xf>
    <xf numFmtId="37" fontId="5" fillId="0" borderId="10" xfId="61" applyNumberFormat="1" applyFont="1" applyBorder="1" applyAlignment="1">
      <alignment/>
      <protection/>
    </xf>
    <xf numFmtId="3" fontId="5" fillId="0" borderId="0" xfId="61" applyNumberFormat="1" applyFont="1" applyBorder="1" applyAlignment="1">
      <alignment/>
      <protection/>
    </xf>
    <xf numFmtId="3" fontId="7" fillId="0" borderId="0" xfId="61" applyNumberFormat="1" applyFont="1" applyAlignment="1">
      <alignment/>
      <protection/>
    </xf>
    <xf numFmtId="37" fontId="5" fillId="0" borderId="0" xfId="61" applyNumberFormat="1" applyFont="1" applyBorder="1" applyAlignment="1">
      <alignment/>
      <protection/>
    </xf>
    <xf numFmtId="37" fontId="5" fillId="0" borderId="13" xfId="61" applyNumberFormat="1" applyFont="1" applyBorder="1" applyAlignment="1">
      <alignment/>
      <protection/>
    </xf>
    <xf numFmtId="0" fontId="6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5" fontId="5" fillId="0" borderId="11" xfId="61" applyNumberFormat="1" applyFont="1" applyBorder="1" applyAlignment="1">
      <alignment/>
      <protection/>
    </xf>
    <xf numFmtId="3" fontId="5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5" fontId="0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37" fontId="6" fillId="0" borderId="0" xfId="0" applyNumberFormat="1" applyFont="1" applyFill="1" applyAlignment="1">
      <alignment/>
    </xf>
    <xf numFmtId="0" fontId="5" fillId="0" borderId="0" xfId="62" applyFont="1" applyFill="1" applyAlignment="1">
      <alignment/>
      <protection/>
    </xf>
    <xf numFmtId="37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5" fillId="0" borderId="0" xfId="61" applyFont="1" applyFill="1" applyAlignment="1">
      <alignment/>
      <protection/>
    </xf>
    <xf numFmtId="37" fontId="5" fillId="0" borderId="0" xfId="61" applyNumberFormat="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37" fontId="5" fillId="0" borderId="0" xfId="61" applyNumberFormat="1" applyFont="1" applyFill="1" applyBorder="1" applyAlignment="1">
      <alignment/>
      <protection/>
    </xf>
    <xf numFmtId="0" fontId="51" fillId="0" borderId="0" xfId="63" applyFont="1" applyFill="1">
      <alignment/>
      <protection/>
    </xf>
    <xf numFmtId="0" fontId="9" fillId="0" borderId="0" xfId="0" applyFont="1" applyFill="1" applyAlignment="1">
      <alignment/>
    </xf>
    <xf numFmtId="9" fontId="6" fillId="0" borderId="0" xfId="67" applyFont="1" applyAlignment="1">
      <alignment/>
    </xf>
    <xf numFmtId="9" fontId="0" fillId="0" borderId="0" xfId="67" applyFont="1" applyAlignment="1">
      <alignment/>
    </xf>
    <xf numFmtId="9" fontId="5" fillId="0" borderId="0" xfId="67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37" fontId="5" fillId="0" borderId="10" xfId="67" applyNumberFormat="1" applyFont="1" applyBorder="1" applyAlignment="1">
      <alignment/>
    </xf>
    <xf numFmtId="37" fontId="0" fillId="0" borderId="0" xfId="0" applyNumberForma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69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urrency" xfId="46"/>
    <cellStyle name="Currency [0]" xfId="47"/>
    <cellStyle name="Currency0" xfId="48"/>
    <cellStyle name="Currency0 2" xfId="49"/>
    <cellStyle name="Date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te" xfId="65"/>
    <cellStyle name="Output" xfId="66"/>
    <cellStyle name="Percent" xfId="67"/>
    <cellStyle name="Percent 2" xfId="68"/>
    <cellStyle name="Style 23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A1" sqref="A1:F1"/>
    </sheetView>
  </sheetViews>
  <sheetFormatPr defaultColWidth="9.7109375" defaultRowHeight="12.75"/>
  <cols>
    <col min="1" max="1" width="32.710937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</cols>
  <sheetData>
    <row r="1" spans="1:6" ht="14.25" customHeight="1">
      <c r="A1" s="189" t="s">
        <v>17</v>
      </c>
      <c r="B1" s="189"/>
      <c r="C1" s="189"/>
      <c r="D1" s="189"/>
      <c r="E1" s="189"/>
      <c r="F1" s="189"/>
    </row>
    <row r="2" spans="1:6" ht="14.25" customHeight="1">
      <c r="A2" s="190" t="s">
        <v>18</v>
      </c>
      <c r="B2" s="190"/>
      <c r="C2" s="190"/>
      <c r="D2" s="190"/>
      <c r="E2" s="190"/>
      <c r="F2" s="190"/>
    </row>
    <row r="3" spans="1:6" ht="14.25" customHeight="1">
      <c r="A3" s="190" t="s">
        <v>292</v>
      </c>
      <c r="B3" s="190"/>
      <c r="C3" s="190"/>
      <c r="D3" s="190"/>
      <c r="E3" s="190"/>
      <c r="F3" s="190"/>
    </row>
    <row r="4" spans="1:6" ht="14.25" customHeight="1">
      <c r="A4" s="191" t="s">
        <v>10</v>
      </c>
      <c r="B4" s="191"/>
      <c r="C4" s="191"/>
      <c r="D4" s="191"/>
      <c r="E4" s="191"/>
      <c r="F4" s="191"/>
    </row>
    <row r="5" spans="1:6" ht="15.75" customHeight="1" thickBot="1">
      <c r="A5" s="6"/>
      <c r="B5" s="6"/>
      <c r="C5" s="59"/>
      <c r="D5" s="59"/>
      <c r="E5" s="59"/>
      <c r="F5" s="59"/>
    </row>
    <row r="6" spans="1:6" ht="13.5" thickTop="1">
      <c r="A6" s="60"/>
      <c r="B6" s="60"/>
      <c r="C6" s="60"/>
      <c r="D6" s="60"/>
      <c r="E6" s="60"/>
      <c r="F6" s="60"/>
    </row>
    <row r="7" spans="1:6" ht="12.75">
      <c r="A7" s="60"/>
      <c r="B7" s="36" t="s">
        <v>0</v>
      </c>
      <c r="C7" s="60"/>
      <c r="D7" s="36" t="s">
        <v>7</v>
      </c>
      <c r="E7" s="60"/>
      <c r="F7" s="60"/>
    </row>
    <row r="8" spans="1:6" ht="12.75">
      <c r="A8" s="60"/>
      <c r="B8" s="38" t="s">
        <v>1</v>
      </c>
      <c r="C8" s="60"/>
      <c r="D8" s="38" t="s">
        <v>1</v>
      </c>
      <c r="E8" s="60"/>
      <c r="F8" s="38" t="s">
        <v>8</v>
      </c>
    </row>
    <row r="9" spans="1:6" ht="12.75">
      <c r="A9" s="39" t="s">
        <v>2</v>
      </c>
      <c r="B9" s="60"/>
      <c r="C9" s="60"/>
      <c r="D9" s="60"/>
      <c r="E9" s="60"/>
      <c r="F9" s="60"/>
    </row>
    <row r="10" spans="1:6" ht="12.75">
      <c r="A10" s="40" t="s">
        <v>11</v>
      </c>
      <c r="B10" s="9"/>
      <c r="C10" s="60"/>
      <c r="D10" s="9"/>
      <c r="E10" s="60"/>
      <c r="F10" s="9"/>
    </row>
    <row r="11" spans="1:6" ht="12.75">
      <c r="A11" s="40" t="s">
        <v>14</v>
      </c>
      <c r="B11" s="9"/>
      <c r="C11" s="60"/>
      <c r="D11" s="9"/>
      <c r="E11" s="60"/>
      <c r="F11" s="9">
        <f>SUM(B11:D11)</f>
        <v>0</v>
      </c>
    </row>
    <row r="12" spans="1:6" ht="12.75">
      <c r="A12" s="7" t="s">
        <v>12</v>
      </c>
      <c r="B12" s="4"/>
      <c r="C12" s="61"/>
      <c r="D12" s="4"/>
      <c r="E12" s="61"/>
      <c r="F12" s="4"/>
    </row>
    <row r="13" spans="1:6" ht="12.75">
      <c r="A13" s="7" t="s">
        <v>15</v>
      </c>
      <c r="B13" s="4"/>
      <c r="C13" s="61"/>
      <c r="D13" s="4"/>
      <c r="E13" s="61"/>
      <c r="F13" s="4">
        <f>SUM(B13:D13)</f>
        <v>0</v>
      </c>
    </row>
    <row r="14" spans="1:6" ht="12.75">
      <c r="A14" s="7" t="s">
        <v>13</v>
      </c>
      <c r="B14" s="4"/>
      <c r="C14" s="61"/>
      <c r="D14" s="4"/>
      <c r="E14" s="61"/>
      <c r="F14" s="4"/>
    </row>
    <row r="15" spans="1:6" ht="12.75">
      <c r="A15" s="7" t="s">
        <v>16</v>
      </c>
      <c r="B15" s="4"/>
      <c r="C15" s="61"/>
      <c r="D15" s="4"/>
      <c r="E15" s="61"/>
      <c r="F15" s="4">
        <f>SUM(B15:D15)</f>
        <v>0</v>
      </c>
    </row>
    <row r="16" spans="1:6" ht="12.75">
      <c r="A16" s="40" t="s">
        <v>9</v>
      </c>
      <c r="B16" s="4"/>
      <c r="C16" s="61"/>
      <c r="D16" s="4"/>
      <c r="E16" s="61"/>
      <c r="F16" s="4">
        <f>SUM(B16:D16)</f>
        <v>0</v>
      </c>
    </row>
    <row r="17" spans="1:6" ht="12.75">
      <c r="A17" s="60"/>
      <c r="B17" s="53"/>
      <c r="C17" s="60"/>
      <c r="D17" s="53"/>
      <c r="E17" s="60"/>
      <c r="F17" s="53"/>
    </row>
    <row r="18" spans="1:6" ht="13.5" thickBot="1">
      <c r="A18" s="42" t="s">
        <v>3</v>
      </c>
      <c r="B18" s="15">
        <f>SUM(B9:B17)</f>
        <v>0</v>
      </c>
      <c r="C18" s="60"/>
      <c r="D18" s="15">
        <f>SUM(D9:D17)</f>
        <v>0</v>
      </c>
      <c r="E18" s="60"/>
      <c r="F18" s="15">
        <f>SUM(F9:F17)</f>
        <v>0</v>
      </c>
    </row>
    <row r="19" spans="1:6" ht="13.5" thickTop="1">
      <c r="A19" s="60"/>
      <c r="B19" s="62"/>
      <c r="C19" s="60"/>
      <c r="D19" s="62"/>
      <c r="E19" s="60"/>
      <c r="F19" s="62"/>
    </row>
    <row r="20" spans="1:7" ht="12.75">
      <c r="A20" s="60"/>
      <c r="B20" s="62"/>
      <c r="C20" s="60"/>
      <c r="D20" s="62"/>
      <c r="E20" s="60"/>
      <c r="F20" s="62"/>
      <c r="G20" s="2"/>
    </row>
    <row r="21" spans="1:7" ht="12.75">
      <c r="A21" s="39" t="s">
        <v>293</v>
      </c>
      <c r="B21" s="62"/>
      <c r="C21" s="60"/>
      <c r="D21" s="62"/>
      <c r="E21" s="60"/>
      <c r="F21" s="62"/>
      <c r="G21" s="2"/>
    </row>
    <row r="22" spans="1:6" ht="12.75">
      <c r="A22" s="40" t="s">
        <v>4</v>
      </c>
      <c r="B22" s="62"/>
      <c r="C22" s="60"/>
      <c r="D22" s="62"/>
      <c r="E22" s="60"/>
      <c r="F22" s="62"/>
    </row>
    <row r="23" spans="1:6" ht="12.75">
      <c r="A23" s="40" t="s">
        <v>39</v>
      </c>
      <c r="B23" s="9"/>
      <c r="C23" s="60"/>
      <c r="D23" s="9"/>
      <c r="E23" s="60"/>
      <c r="F23" s="9">
        <f>SUM(B23:D23)</f>
        <v>0</v>
      </c>
    </row>
    <row r="24" spans="1:6" ht="12.75">
      <c r="A24" s="40" t="s">
        <v>38</v>
      </c>
      <c r="B24" s="11"/>
      <c r="C24" s="62"/>
      <c r="D24" s="11"/>
      <c r="E24" s="62"/>
      <c r="F24" s="4">
        <f>SUM(B24:D24)</f>
        <v>0</v>
      </c>
    </row>
    <row r="25" spans="1:6" ht="12.75">
      <c r="A25" s="40" t="s">
        <v>146</v>
      </c>
      <c r="B25" s="11"/>
      <c r="C25" s="62"/>
      <c r="D25" s="11"/>
      <c r="E25" s="62"/>
      <c r="F25" s="11"/>
    </row>
    <row r="26" spans="1:6" ht="12.75">
      <c r="A26" s="40" t="s">
        <v>148</v>
      </c>
      <c r="B26" s="11"/>
      <c r="C26" s="62"/>
      <c r="D26" s="11"/>
      <c r="E26" s="62"/>
      <c r="F26" s="4">
        <f aca="true" t="shared" si="0" ref="F26:F31">SUM(B26:D26)</f>
        <v>0</v>
      </c>
    </row>
    <row r="27" spans="1:6" ht="12.75">
      <c r="A27" s="40" t="s">
        <v>149</v>
      </c>
      <c r="B27" s="11"/>
      <c r="C27" s="62"/>
      <c r="D27" s="11"/>
      <c r="E27" s="62"/>
      <c r="F27" s="4">
        <f t="shared" si="0"/>
        <v>0</v>
      </c>
    </row>
    <row r="28" spans="1:6" ht="12.75">
      <c r="A28" s="40" t="s">
        <v>179</v>
      </c>
      <c r="B28" s="11"/>
      <c r="C28" s="62"/>
      <c r="D28" s="11"/>
      <c r="E28" s="62"/>
      <c r="F28" s="4">
        <f t="shared" si="0"/>
        <v>0</v>
      </c>
    </row>
    <row r="29" spans="1:6" ht="12.75">
      <c r="A29" s="40" t="s">
        <v>179</v>
      </c>
      <c r="B29" s="11"/>
      <c r="C29" s="62"/>
      <c r="D29" s="11"/>
      <c r="E29" s="62"/>
      <c r="F29" s="4">
        <f t="shared" si="0"/>
        <v>0</v>
      </c>
    </row>
    <row r="30" spans="1:6" ht="12.75">
      <c r="A30" s="40" t="s">
        <v>147</v>
      </c>
      <c r="B30" s="11"/>
      <c r="C30" s="62"/>
      <c r="D30" s="11"/>
      <c r="E30" s="62"/>
      <c r="F30" s="4">
        <f t="shared" si="0"/>
        <v>0</v>
      </c>
    </row>
    <row r="31" spans="1:6" ht="12.75">
      <c r="A31" s="40" t="s">
        <v>6</v>
      </c>
      <c r="B31" s="12"/>
      <c r="C31" s="62"/>
      <c r="D31" s="12"/>
      <c r="E31" s="62"/>
      <c r="F31" s="3">
        <f t="shared" si="0"/>
        <v>0</v>
      </c>
    </row>
    <row r="32" spans="1:6" ht="12.75">
      <c r="A32" s="60"/>
      <c r="B32" s="62"/>
      <c r="C32" s="60"/>
      <c r="D32" s="62"/>
      <c r="E32" s="60"/>
      <c r="F32" s="62"/>
    </row>
    <row r="33" spans="1:6" ht="13.5" thickBot="1">
      <c r="A33" s="42" t="s">
        <v>294</v>
      </c>
      <c r="B33" s="15">
        <f>SUM(B22:B32)</f>
        <v>0</v>
      </c>
      <c r="C33" s="60"/>
      <c r="D33" s="15">
        <f>SUM(D22:D32)</f>
        <v>0</v>
      </c>
      <c r="E33" s="60"/>
      <c r="F33" s="15">
        <f>SUM(F22:F32)</f>
        <v>0</v>
      </c>
    </row>
    <row r="34" spans="1:6" ht="13.5" thickTop="1">
      <c r="A34" s="60"/>
      <c r="B34" s="60"/>
      <c r="C34" s="60"/>
      <c r="D34" s="60"/>
      <c r="E34" s="60"/>
      <c r="F34" s="60"/>
    </row>
    <row r="35" spans="1:6" ht="12.75">
      <c r="A35" s="40" t="s">
        <v>5</v>
      </c>
      <c r="B35" s="63"/>
      <c r="C35" s="60"/>
      <c r="D35" s="63"/>
      <c r="E35" s="60"/>
      <c r="F35" s="63"/>
    </row>
    <row r="36" spans="2:6" ht="13.5">
      <c r="B36" s="1"/>
      <c r="D36" s="1"/>
      <c r="F36" s="1"/>
    </row>
  </sheetData>
  <sheetProtection/>
  <mergeCells count="4">
    <mergeCell ref="A1:F1"/>
    <mergeCell ref="A3:F3"/>
    <mergeCell ref="A4:F4"/>
    <mergeCell ref="A2:F2"/>
  </mergeCells>
  <printOptions horizontalCentered="1"/>
  <pageMargins left="1" right="1" top="0.5" bottom="0.5" header="0.5" footer="0.5"/>
  <pageSetup firstPageNumber="12" useFirstPageNumber="1" fitToHeight="1" fitToWidth="1"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7109375" style="60" customWidth="1"/>
    <col min="2" max="2" width="15.7109375" style="60" customWidth="1"/>
    <col min="3" max="3" width="1.7109375" style="60" customWidth="1"/>
    <col min="4" max="4" width="15.7109375" style="60" customWidth="1"/>
    <col min="5" max="5" width="1.7109375" style="60" customWidth="1"/>
    <col min="6" max="6" width="15.7109375" style="60" customWidth="1"/>
    <col min="7" max="7" width="1.7109375" style="60" customWidth="1"/>
    <col min="8" max="8" width="15.7109375" style="60" customWidth="1"/>
    <col min="9" max="16384" width="9.140625" style="60" customWidth="1"/>
  </cols>
  <sheetData>
    <row r="1" spans="1:8" ht="12.75">
      <c r="A1" s="129" t="s">
        <v>17</v>
      </c>
      <c r="B1" s="129"/>
      <c r="C1" s="129"/>
      <c r="D1" s="130"/>
      <c r="E1" s="129"/>
      <c r="F1" s="129"/>
      <c r="G1" s="129"/>
      <c r="H1" s="130"/>
    </row>
    <row r="2" spans="1:8" ht="12.75">
      <c r="A2" s="131" t="s">
        <v>18</v>
      </c>
      <c r="B2" s="129"/>
      <c r="C2" s="129"/>
      <c r="D2" s="130"/>
      <c r="E2" s="129"/>
      <c r="F2" s="129"/>
      <c r="G2" s="129"/>
      <c r="H2" s="130"/>
    </row>
    <row r="3" spans="1:8" ht="12.75">
      <c r="A3" s="131" t="s">
        <v>304</v>
      </c>
      <c r="B3" s="131"/>
      <c r="C3" s="131"/>
      <c r="D3" s="132"/>
      <c r="E3" s="131"/>
      <c r="F3" s="131"/>
      <c r="G3" s="131"/>
      <c r="H3" s="132"/>
    </row>
    <row r="4" spans="1:8" ht="12.75">
      <c r="A4" s="131" t="s">
        <v>119</v>
      </c>
      <c r="B4" s="131"/>
      <c r="C4" s="131"/>
      <c r="D4" s="132"/>
      <c r="E4" s="131"/>
      <c r="F4" s="131"/>
      <c r="G4" s="131"/>
      <c r="H4" s="132"/>
    </row>
    <row r="5" spans="1:8" ht="12.75">
      <c r="A5" s="131" t="s">
        <v>68</v>
      </c>
      <c r="B5" s="131"/>
      <c r="C5" s="131"/>
      <c r="D5" s="132"/>
      <c r="E5" s="131"/>
      <c r="F5" s="131"/>
      <c r="G5" s="131"/>
      <c r="H5" s="132"/>
    </row>
    <row r="6" spans="1:8" ht="13.5" thickBot="1">
      <c r="A6" s="133"/>
      <c r="B6" s="133"/>
      <c r="C6" s="133"/>
      <c r="D6" s="133"/>
      <c r="E6" s="133"/>
      <c r="F6" s="133"/>
      <c r="G6" s="133"/>
      <c r="H6" s="133"/>
    </row>
    <row r="7" spans="1:8" ht="13.5" thickTop="1">
      <c r="A7" s="134"/>
      <c r="B7" s="134"/>
      <c r="C7" s="134"/>
      <c r="D7" s="134"/>
      <c r="E7" s="134"/>
      <c r="F7" s="134"/>
      <c r="G7" s="134"/>
      <c r="H7" s="134"/>
    </row>
    <row r="8" spans="1:8" ht="12.75">
      <c r="A8" s="135"/>
      <c r="B8" s="136"/>
      <c r="C8" s="136"/>
      <c r="D8" s="136"/>
      <c r="E8" s="136"/>
      <c r="F8" s="136"/>
      <c r="G8" s="135"/>
      <c r="H8" s="135" t="s">
        <v>0</v>
      </c>
    </row>
    <row r="9" spans="1:8" ht="12.75">
      <c r="A9" s="135"/>
      <c r="B9" s="137" t="s">
        <v>120</v>
      </c>
      <c r="C9" s="137"/>
      <c r="D9" s="137"/>
      <c r="E9" s="137"/>
      <c r="F9" s="137"/>
      <c r="G9" s="135"/>
      <c r="H9" s="138" t="s">
        <v>121</v>
      </c>
    </row>
    <row r="10" spans="1:8" ht="12.75">
      <c r="A10" s="139"/>
      <c r="B10" s="139" t="s">
        <v>48</v>
      </c>
      <c r="C10" s="139"/>
      <c r="D10" s="139" t="s">
        <v>48</v>
      </c>
      <c r="E10" s="139"/>
      <c r="F10" s="139" t="s">
        <v>8</v>
      </c>
      <c r="G10" s="139"/>
      <c r="H10" s="139"/>
    </row>
    <row r="11" spans="1:8" ht="12.75">
      <c r="A11" s="140"/>
      <c r="B11" s="138" t="s">
        <v>122</v>
      </c>
      <c r="C11" s="140"/>
      <c r="D11" s="138" t="s">
        <v>122</v>
      </c>
      <c r="E11" s="140"/>
      <c r="F11" s="138" t="s">
        <v>123</v>
      </c>
      <c r="G11" s="140"/>
      <c r="H11" s="138" t="s">
        <v>124</v>
      </c>
    </row>
    <row r="12" spans="1:8" ht="12.75">
      <c r="A12" s="140"/>
      <c r="B12" s="135"/>
      <c r="C12" s="140"/>
      <c r="D12" s="135"/>
      <c r="E12" s="140"/>
      <c r="F12" s="135"/>
      <c r="G12" s="140"/>
      <c r="H12" s="135"/>
    </row>
    <row r="13" spans="1:8" ht="12.75">
      <c r="A13" s="141" t="s">
        <v>126</v>
      </c>
      <c r="B13" s="141"/>
      <c r="C13" s="141"/>
      <c r="D13" s="140"/>
      <c r="E13" s="141"/>
      <c r="F13" s="141"/>
      <c r="G13" s="141"/>
      <c r="H13" s="140"/>
    </row>
    <row r="14" spans="1:8" ht="12.75">
      <c r="A14" s="142" t="s">
        <v>74</v>
      </c>
      <c r="B14" s="143"/>
      <c r="C14" s="142"/>
      <c r="D14" s="143"/>
      <c r="E14" s="142"/>
      <c r="F14" s="144">
        <f>SUM(B14:D14)</f>
        <v>0</v>
      </c>
      <c r="G14" s="142"/>
      <c r="H14" s="144"/>
    </row>
    <row r="15" spans="1:8" ht="12.75">
      <c r="A15" s="142" t="s">
        <v>42</v>
      </c>
      <c r="B15" s="145"/>
      <c r="C15" s="146"/>
      <c r="D15" s="145"/>
      <c r="E15" s="146"/>
      <c r="F15" s="147">
        <f>SUM(B15:D15)</f>
        <v>0</v>
      </c>
      <c r="G15" s="146"/>
      <c r="H15" s="145"/>
    </row>
    <row r="16" spans="1:8" ht="12.75">
      <c r="A16" s="140"/>
      <c r="B16" s="148"/>
      <c r="C16" s="140"/>
      <c r="D16" s="148"/>
      <c r="E16" s="140"/>
      <c r="F16" s="148"/>
      <c r="G16" s="140"/>
      <c r="H16" s="148"/>
    </row>
    <row r="17" spans="1:8" ht="12.75">
      <c r="A17" s="149" t="s">
        <v>127</v>
      </c>
      <c r="B17" s="147">
        <f>SUM(B13:B16)</f>
        <v>0</v>
      </c>
      <c r="C17" s="149"/>
      <c r="D17" s="147">
        <f>SUM(D13:D16)</f>
        <v>0</v>
      </c>
      <c r="E17" s="149"/>
      <c r="F17" s="147">
        <f>SUM(F13:F16)</f>
        <v>0</v>
      </c>
      <c r="G17" s="149"/>
      <c r="H17" s="147">
        <f>SUM(H13:H16)</f>
        <v>0</v>
      </c>
    </row>
    <row r="18" spans="1:8" ht="12.75">
      <c r="A18" s="140"/>
      <c r="B18" s="148"/>
      <c r="C18" s="149"/>
      <c r="D18" s="148"/>
      <c r="E18" s="149"/>
      <c r="F18" s="148"/>
      <c r="G18" s="149"/>
      <c r="H18" s="148"/>
    </row>
    <row r="19" spans="1:8" ht="12.75">
      <c r="A19" s="141" t="s">
        <v>128</v>
      </c>
      <c r="B19" s="146"/>
      <c r="C19" s="141"/>
      <c r="D19" s="146"/>
      <c r="E19" s="141"/>
      <c r="F19" s="146"/>
      <c r="G19" s="141"/>
      <c r="H19" s="146"/>
    </row>
    <row r="20" spans="1:8" ht="12.75">
      <c r="A20" s="142" t="s">
        <v>129</v>
      </c>
      <c r="B20" s="146"/>
      <c r="C20" s="142"/>
      <c r="D20" s="146"/>
      <c r="E20" s="142"/>
      <c r="F20" s="150">
        <f aca="true" t="shared" si="0" ref="F20:F25">SUM(B20:D20)</f>
        <v>0</v>
      </c>
      <c r="G20" s="142"/>
      <c r="H20" s="146"/>
    </row>
    <row r="21" spans="1:8" ht="12.75">
      <c r="A21" s="142" t="s">
        <v>269</v>
      </c>
      <c r="B21" s="146"/>
      <c r="C21" s="142"/>
      <c r="D21" s="146"/>
      <c r="E21" s="142"/>
      <c r="F21" s="150">
        <f t="shared" si="0"/>
        <v>0</v>
      </c>
      <c r="G21" s="142"/>
      <c r="H21" s="146"/>
    </row>
    <row r="22" spans="1:8" ht="12.75">
      <c r="A22" s="142" t="s">
        <v>130</v>
      </c>
      <c r="B22" s="146"/>
      <c r="C22" s="142"/>
      <c r="D22" s="146"/>
      <c r="E22" s="142"/>
      <c r="F22" s="150">
        <f t="shared" si="0"/>
        <v>0</v>
      </c>
      <c r="G22" s="142"/>
      <c r="H22" s="146"/>
    </row>
    <row r="23" spans="1:8" ht="12.75">
      <c r="A23" s="142" t="s">
        <v>279</v>
      </c>
      <c r="B23" s="146"/>
      <c r="C23" s="142"/>
      <c r="D23" s="146"/>
      <c r="E23" s="142"/>
      <c r="F23" s="150">
        <f t="shared" si="0"/>
        <v>0</v>
      </c>
      <c r="G23" s="142"/>
      <c r="H23" s="146"/>
    </row>
    <row r="24" spans="1:8" ht="12.75">
      <c r="A24" s="142" t="s">
        <v>131</v>
      </c>
      <c r="B24" s="146"/>
      <c r="C24" s="142"/>
      <c r="D24" s="146"/>
      <c r="E24" s="142"/>
      <c r="F24" s="150">
        <f t="shared" si="0"/>
        <v>0</v>
      </c>
      <c r="G24" s="142"/>
      <c r="H24" s="146"/>
    </row>
    <row r="25" spans="1:8" ht="12.75">
      <c r="A25" s="142" t="s">
        <v>47</v>
      </c>
      <c r="B25" s="147"/>
      <c r="C25" s="142"/>
      <c r="D25" s="147"/>
      <c r="E25" s="142"/>
      <c r="F25" s="150">
        <f t="shared" si="0"/>
        <v>0</v>
      </c>
      <c r="G25" s="142"/>
      <c r="H25" s="147"/>
    </row>
    <row r="26" spans="1:8" ht="12.75">
      <c r="A26" s="142"/>
      <c r="B26" s="151"/>
      <c r="C26" s="140"/>
      <c r="D26" s="151"/>
      <c r="E26" s="140"/>
      <c r="F26" s="151"/>
      <c r="G26" s="140"/>
      <c r="H26" s="151"/>
    </row>
    <row r="27" spans="1:8" ht="12.75">
      <c r="A27" s="149" t="s">
        <v>132</v>
      </c>
      <c r="B27" s="147">
        <f>SUM(B19:B26)</f>
        <v>0</v>
      </c>
      <c r="C27" s="149"/>
      <c r="D27" s="147">
        <f>SUM(D19:D26)</f>
        <v>0</v>
      </c>
      <c r="E27" s="149"/>
      <c r="F27" s="147">
        <f>SUM(F19:F26)</f>
        <v>0</v>
      </c>
      <c r="G27" s="149"/>
      <c r="H27" s="147">
        <f>SUM(H19:H26)</f>
        <v>0</v>
      </c>
    </row>
    <row r="28" spans="1:8" ht="12.75">
      <c r="A28" s="140"/>
      <c r="B28" s="146"/>
      <c r="C28" s="140"/>
      <c r="D28" s="146"/>
      <c r="E28" s="140"/>
      <c r="F28" s="146"/>
      <c r="G28" s="140"/>
      <c r="H28" s="146"/>
    </row>
    <row r="29" spans="1:8" ht="12.75">
      <c r="A29" s="149" t="s">
        <v>133</v>
      </c>
      <c r="B29" s="147">
        <f>B17-B27</f>
        <v>0</v>
      </c>
      <c r="C29" s="149"/>
      <c r="D29" s="147">
        <f>D17-D27</f>
        <v>0</v>
      </c>
      <c r="E29" s="149"/>
      <c r="F29" s="147">
        <f>F17-F27</f>
        <v>0</v>
      </c>
      <c r="G29" s="149"/>
      <c r="H29" s="147">
        <f>H17-H27</f>
        <v>0</v>
      </c>
    </row>
    <row r="30" spans="1:8" ht="12.75">
      <c r="A30" s="140"/>
      <c r="B30" s="146"/>
      <c r="C30" s="140"/>
      <c r="D30" s="146"/>
      <c r="E30" s="140"/>
      <c r="F30" s="146"/>
      <c r="G30" s="140"/>
      <c r="H30" s="146"/>
    </row>
    <row r="31" spans="1:8" ht="12.75">
      <c r="A31" s="152" t="s">
        <v>134</v>
      </c>
      <c r="B31" s="146"/>
      <c r="C31" s="152"/>
      <c r="D31" s="146"/>
      <c r="E31" s="152"/>
      <c r="F31" s="146"/>
      <c r="G31" s="152"/>
      <c r="H31" s="146"/>
    </row>
    <row r="32" spans="1:8" ht="12.75">
      <c r="A32" s="140" t="s">
        <v>280</v>
      </c>
      <c r="B32" s="140"/>
      <c r="C32" s="152"/>
      <c r="D32" s="146"/>
      <c r="E32" s="152"/>
      <c r="F32" s="150">
        <f aca="true" t="shared" si="1" ref="F32:F53">SUM(B32:D32)</f>
        <v>0</v>
      </c>
      <c r="G32" s="152"/>
      <c r="H32" s="146"/>
    </row>
    <row r="33" spans="1:8" ht="12.75">
      <c r="A33" s="169" t="s">
        <v>356</v>
      </c>
      <c r="B33" s="170"/>
      <c r="C33" s="171"/>
      <c r="D33" s="170"/>
      <c r="E33" s="171"/>
      <c r="F33" s="172">
        <f t="shared" si="1"/>
        <v>0</v>
      </c>
      <c r="G33" s="171"/>
      <c r="H33" s="170"/>
    </row>
    <row r="34" spans="1:8" ht="12.75">
      <c r="A34" s="169" t="s">
        <v>73</v>
      </c>
      <c r="B34" s="170"/>
      <c r="C34" s="171"/>
      <c r="D34" s="170"/>
      <c r="E34" s="171"/>
      <c r="F34" s="172">
        <f>SUM(B34:D34)</f>
        <v>0</v>
      </c>
      <c r="G34" s="171"/>
      <c r="H34" s="170"/>
    </row>
    <row r="35" spans="1:8" ht="12.75">
      <c r="A35" s="169" t="s">
        <v>174</v>
      </c>
      <c r="B35" s="170"/>
      <c r="C35" s="171"/>
      <c r="D35" s="170"/>
      <c r="E35" s="171"/>
      <c r="F35" s="172">
        <f>SUM(B35:D35)</f>
        <v>0</v>
      </c>
      <c r="G35" s="171"/>
      <c r="H35" s="170"/>
    </row>
    <row r="36" spans="1:8" s="156" customFormat="1" ht="12.75">
      <c r="A36" s="169" t="s">
        <v>262</v>
      </c>
      <c r="B36" s="170"/>
      <c r="C36" s="171"/>
      <c r="D36" s="170"/>
      <c r="E36" s="171"/>
      <c r="F36" s="172">
        <f t="shared" si="1"/>
        <v>0</v>
      </c>
      <c r="G36" s="171"/>
      <c r="H36" s="170"/>
    </row>
    <row r="37" spans="1:8" s="156" customFormat="1" ht="12.75">
      <c r="A37" s="169" t="s">
        <v>309</v>
      </c>
      <c r="B37" s="170"/>
      <c r="C37" s="171"/>
      <c r="D37" s="170"/>
      <c r="E37" s="171"/>
      <c r="F37" s="172">
        <f t="shared" si="1"/>
        <v>0</v>
      </c>
      <c r="G37" s="171"/>
      <c r="H37" s="170"/>
    </row>
    <row r="38" spans="1:8" s="156" customFormat="1" ht="12.75">
      <c r="A38" s="169" t="s">
        <v>263</v>
      </c>
      <c r="B38" s="170"/>
      <c r="C38" s="171"/>
      <c r="D38" s="170"/>
      <c r="E38" s="171"/>
      <c r="F38" s="172">
        <f t="shared" si="1"/>
        <v>0</v>
      </c>
      <c r="G38" s="171"/>
      <c r="H38" s="170"/>
    </row>
    <row r="39" spans="1:8" s="156" customFormat="1" ht="12.75">
      <c r="A39" s="169" t="s">
        <v>313</v>
      </c>
      <c r="B39" s="170"/>
      <c r="C39" s="171"/>
      <c r="D39" s="170"/>
      <c r="E39" s="171"/>
      <c r="F39" s="172">
        <f t="shared" si="1"/>
        <v>0</v>
      </c>
      <c r="G39" s="171"/>
      <c r="H39" s="170"/>
    </row>
    <row r="40" spans="1:8" s="156" customFormat="1" ht="12.75">
      <c r="A40" s="169" t="s">
        <v>264</v>
      </c>
      <c r="B40" s="170"/>
      <c r="C40" s="171"/>
      <c r="D40" s="170"/>
      <c r="E40" s="171"/>
      <c r="F40" s="172">
        <f t="shared" si="1"/>
        <v>0</v>
      </c>
      <c r="G40" s="171"/>
      <c r="H40" s="170"/>
    </row>
    <row r="41" spans="1:8" s="156" customFormat="1" ht="12.75">
      <c r="A41" s="169" t="s">
        <v>261</v>
      </c>
      <c r="B41" s="170"/>
      <c r="C41" s="171"/>
      <c r="D41" s="170"/>
      <c r="E41" s="171"/>
      <c r="F41" s="172">
        <f t="shared" si="1"/>
        <v>0</v>
      </c>
      <c r="G41" s="171"/>
      <c r="H41" s="170"/>
    </row>
    <row r="42" spans="1:8" s="156" customFormat="1" ht="12.75">
      <c r="A42" s="169" t="s">
        <v>41</v>
      </c>
      <c r="B42" s="170"/>
      <c r="C42" s="171"/>
      <c r="D42" s="170"/>
      <c r="E42" s="171"/>
      <c r="F42" s="172">
        <f t="shared" si="1"/>
        <v>0</v>
      </c>
      <c r="G42" s="171"/>
      <c r="H42" s="170"/>
    </row>
    <row r="43" spans="1:8" s="156" customFormat="1" ht="12.75">
      <c r="A43" s="169" t="s">
        <v>281</v>
      </c>
      <c r="B43" s="170"/>
      <c r="C43" s="171"/>
      <c r="D43" s="170"/>
      <c r="E43" s="171"/>
      <c r="F43" s="172">
        <f>SUM(B43:D43)</f>
        <v>0</v>
      </c>
      <c r="G43" s="171"/>
      <c r="H43" s="170"/>
    </row>
    <row r="44" spans="1:8" s="156" customFormat="1" ht="12.75">
      <c r="A44" s="169" t="s">
        <v>357</v>
      </c>
      <c r="B44" s="170"/>
      <c r="C44" s="171"/>
      <c r="D44" s="170"/>
      <c r="E44" s="171"/>
      <c r="F44" s="172">
        <f>SUM(B44:D44)</f>
        <v>0</v>
      </c>
      <c r="G44" s="171"/>
      <c r="H44" s="170"/>
    </row>
    <row r="45" spans="1:8" s="156" customFormat="1" ht="12.75">
      <c r="A45" s="169" t="s">
        <v>34</v>
      </c>
      <c r="B45" s="170"/>
      <c r="C45" s="171"/>
      <c r="D45" s="170"/>
      <c r="E45" s="171"/>
      <c r="F45" s="172">
        <f>SUM(B45:D45)</f>
        <v>0</v>
      </c>
      <c r="G45" s="171"/>
      <c r="H45" s="170"/>
    </row>
    <row r="46" spans="1:8" s="156" customFormat="1" ht="12.75">
      <c r="A46" s="173" t="s">
        <v>328</v>
      </c>
      <c r="B46" s="170"/>
      <c r="C46" s="171"/>
      <c r="D46" s="170"/>
      <c r="E46" s="171"/>
      <c r="F46" s="172">
        <f>SUM(B46:D46)</f>
        <v>0</v>
      </c>
      <c r="G46" s="171"/>
      <c r="H46" s="170"/>
    </row>
    <row r="47" spans="1:8" s="156" customFormat="1" ht="12.75">
      <c r="A47" s="169" t="s">
        <v>176</v>
      </c>
      <c r="B47" s="170"/>
      <c r="C47" s="171"/>
      <c r="D47" s="170"/>
      <c r="E47" s="171"/>
      <c r="F47" s="172">
        <f>SUM(B47:D47)</f>
        <v>0</v>
      </c>
      <c r="G47" s="171"/>
      <c r="H47" s="170"/>
    </row>
    <row r="48" spans="1:8" s="156" customFormat="1" ht="12.75">
      <c r="A48" s="169" t="s">
        <v>327</v>
      </c>
      <c r="B48" s="170"/>
      <c r="C48" s="171"/>
      <c r="D48" s="170"/>
      <c r="E48" s="171"/>
      <c r="F48" s="172">
        <f t="shared" si="1"/>
        <v>0</v>
      </c>
      <c r="G48" s="171"/>
      <c r="H48" s="170"/>
    </row>
    <row r="49" spans="1:8" s="156" customFormat="1" ht="12.75">
      <c r="A49" s="169" t="s">
        <v>282</v>
      </c>
      <c r="B49" s="170"/>
      <c r="C49" s="171"/>
      <c r="D49" s="170"/>
      <c r="E49" s="171"/>
      <c r="F49" s="172">
        <f t="shared" si="1"/>
        <v>0</v>
      </c>
      <c r="G49" s="171"/>
      <c r="H49" s="170"/>
    </row>
    <row r="50" spans="1:8" s="156" customFormat="1" ht="12.75">
      <c r="A50" s="169" t="s">
        <v>260</v>
      </c>
      <c r="B50" s="170"/>
      <c r="C50" s="171"/>
      <c r="D50" s="170"/>
      <c r="E50" s="171"/>
      <c r="F50" s="172">
        <f t="shared" si="1"/>
        <v>0</v>
      </c>
      <c r="G50" s="171"/>
      <c r="H50" s="170"/>
    </row>
    <row r="51" spans="1:8" s="156" customFormat="1" ht="12" customHeight="1">
      <c r="A51" s="169" t="s">
        <v>310</v>
      </c>
      <c r="B51" s="170"/>
      <c r="C51" s="171"/>
      <c r="D51" s="170"/>
      <c r="E51" s="171"/>
      <c r="F51" s="172">
        <f t="shared" si="1"/>
        <v>0</v>
      </c>
      <c r="G51" s="171"/>
      <c r="H51" s="170"/>
    </row>
    <row r="52" spans="1:8" s="156" customFormat="1" ht="12" customHeight="1">
      <c r="A52" s="169" t="s">
        <v>151</v>
      </c>
      <c r="B52" s="170"/>
      <c r="C52" s="171"/>
      <c r="D52" s="170"/>
      <c r="E52" s="171"/>
      <c r="F52" s="172">
        <f t="shared" si="1"/>
        <v>0</v>
      </c>
      <c r="G52" s="171"/>
      <c r="H52" s="170"/>
    </row>
    <row r="53" spans="1:8" s="156" customFormat="1" ht="12.75" customHeight="1">
      <c r="A53" s="169" t="s">
        <v>152</v>
      </c>
      <c r="B53" s="145"/>
      <c r="C53" s="169"/>
      <c r="D53" s="145"/>
      <c r="E53" s="169"/>
      <c r="F53" s="145">
        <f t="shared" si="1"/>
        <v>0</v>
      </c>
      <c r="G53" s="169"/>
      <c r="H53" s="145"/>
    </row>
    <row r="54" spans="1:8" s="156" customFormat="1" ht="12.75">
      <c r="A54" s="169"/>
      <c r="B54" s="170"/>
      <c r="C54" s="169"/>
      <c r="D54" s="170"/>
      <c r="E54" s="169"/>
      <c r="F54" s="170"/>
      <c r="G54" s="169"/>
      <c r="H54" s="170"/>
    </row>
    <row r="55" spans="1:8" ht="12.75">
      <c r="A55" s="153" t="s">
        <v>135</v>
      </c>
      <c r="B55" s="146"/>
      <c r="C55" s="140"/>
      <c r="D55" s="146"/>
      <c r="E55" s="140"/>
      <c r="F55" s="146"/>
      <c r="G55" s="140"/>
      <c r="H55" s="146"/>
    </row>
    <row r="56" spans="1:8" ht="12.75">
      <c r="A56" s="153" t="s">
        <v>136</v>
      </c>
      <c r="B56" s="147">
        <f>SUM(B31:B53)</f>
        <v>0</v>
      </c>
      <c r="C56" s="140"/>
      <c r="D56" s="147">
        <f>SUM(D31:D53)</f>
        <v>0</v>
      </c>
      <c r="E56" s="140"/>
      <c r="F56" s="147">
        <f>SUM(F31:F53)</f>
        <v>0</v>
      </c>
      <c r="G56" s="140"/>
      <c r="H56" s="147">
        <f>SUM(H31:H53)</f>
        <v>0</v>
      </c>
    </row>
    <row r="57" spans="1:8" ht="12.75">
      <c r="A57" s="140"/>
      <c r="B57" s="146"/>
      <c r="C57" s="140"/>
      <c r="D57" s="146"/>
      <c r="E57" s="140"/>
      <c r="F57" s="146"/>
      <c r="G57" s="140"/>
      <c r="H57" s="146"/>
    </row>
    <row r="58" spans="1:8" ht="12.75">
      <c r="A58" s="153" t="s">
        <v>154</v>
      </c>
      <c r="B58" s="146"/>
      <c r="C58" s="140"/>
      <c r="D58" s="146"/>
      <c r="E58" s="140"/>
      <c r="F58" s="146"/>
      <c r="G58" s="140"/>
      <c r="H58" s="146"/>
    </row>
    <row r="59" spans="1:8" ht="12.75">
      <c r="A59" s="153" t="s">
        <v>155</v>
      </c>
      <c r="B59" s="146"/>
      <c r="C59" s="140"/>
      <c r="D59" s="146"/>
      <c r="E59" s="140"/>
      <c r="F59" s="146"/>
      <c r="G59" s="140"/>
      <c r="H59" s="146"/>
    </row>
    <row r="60" spans="1:8" ht="12.75">
      <c r="A60" s="153" t="s">
        <v>137</v>
      </c>
      <c r="B60" s="150">
        <f>+B29+B56</f>
        <v>0</v>
      </c>
      <c r="C60" s="153"/>
      <c r="D60" s="150">
        <f>+D29+D56</f>
        <v>0</v>
      </c>
      <c r="E60" s="153"/>
      <c r="F60" s="150">
        <f>+F29+F56</f>
        <v>0</v>
      </c>
      <c r="G60" s="153"/>
      <c r="H60" s="150">
        <f>+H29+H56</f>
        <v>0</v>
      </c>
    </row>
    <row r="61" spans="1:8" ht="12.75">
      <c r="A61" s="140"/>
      <c r="B61" s="146"/>
      <c r="C61" s="140"/>
      <c r="D61" s="146"/>
      <c r="E61" s="140"/>
      <c r="F61" s="146"/>
      <c r="G61" s="140"/>
      <c r="H61" s="146"/>
    </row>
    <row r="62" spans="1:8" ht="12.75">
      <c r="A62" s="140" t="s">
        <v>138</v>
      </c>
      <c r="B62" s="146"/>
      <c r="C62" s="140"/>
      <c r="D62" s="146"/>
      <c r="E62" s="140"/>
      <c r="F62" s="150">
        <f aca="true" t="shared" si="2" ref="F62:F68">SUM(B62:D62)</f>
        <v>0</v>
      </c>
      <c r="G62" s="140"/>
      <c r="H62" s="146"/>
    </row>
    <row r="63" spans="1:8" ht="12.75">
      <c r="A63" s="140" t="s">
        <v>156</v>
      </c>
      <c r="B63" s="146"/>
      <c r="C63" s="140"/>
      <c r="D63" s="146"/>
      <c r="E63" s="140"/>
      <c r="F63" s="150">
        <f t="shared" si="2"/>
        <v>0</v>
      </c>
      <c r="G63" s="140"/>
      <c r="H63" s="146"/>
    </row>
    <row r="64" spans="1:8" ht="12.75">
      <c r="A64" s="140" t="s">
        <v>157</v>
      </c>
      <c r="B64" s="146"/>
      <c r="C64" s="140"/>
      <c r="D64" s="146"/>
      <c r="E64" s="140"/>
      <c r="F64" s="150">
        <f t="shared" si="2"/>
        <v>0</v>
      </c>
      <c r="G64" s="140"/>
      <c r="H64" s="146"/>
    </row>
    <row r="65" spans="1:8" ht="12.75">
      <c r="A65" s="140" t="s">
        <v>91</v>
      </c>
      <c r="B65" s="146"/>
      <c r="C65" s="140"/>
      <c r="D65" s="146"/>
      <c r="E65" s="140"/>
      <c r="F65" s="150">
        <f t="shared" si="2"/>
        <v>0</v>
      </c>
      <c r="G65" s="140"/>
      <c r="H65" s="146"/>
    </row>
    <row r="66" spans="1:8" ht="12.75">
      <c r="A66" s="140" t="s">
        <v>92</v>
      </c>
      <c r="B66" s="146"/>
      <c r="C66" s="140"/>
      <c r="D66" s="146"/>
      <c r="E66" s="140"/>
      <c r="F66" s="150">
        <f t="shared" si="2"/>
        <v>0</v>
      </c>
      <c r="G66" s="140"/>
      <c r="H66" s="146"/>
    </row>
    <row r="67" spans="1:8" ht="12.75">
      <c r="A67" s="140" t="s">
        <v>93</v>
      </c>
      <c r="B67" s="146"/>
      <c r="C67" s="140"/>
      <c r="D67" s="146"/>
      <c r="E67" s="140"/>
      <c r="F67" s="150">
        <f t="shared" si="2"/>
        <v>0</v>
      </c>
      <c r="G67" s="140"/>
      <c r="H67" s="146"/>
    </row>
    <row r="68" spans="1:8" ht="12.75">
      <c r="A68" s="140" t="s">
        <v>94</v>
      </c>
      <c r="B68" s="147"/>
      <c r="C68" s="140"/>
      <c r="D68" s="147"/>
      <c r="E68" s="140"/>
      <c r="F68" s="147">
        <f t="shared" si="2"/>
        <v>0</v>
      </c>
      <c r="G68" s="140"/>
      <c r="H68" s="147"/>
    </row>
    <row r="69" spans="1:8" ht="12.75">
      <c r="A69" s="140"/>
      <c r="B69" s="146"/>
      <c r="C69" s="140"/>
      <c r="D69" s="146"/>
      <c r="E69" s="140"/>
      <c r="F69" s="146"/>
      <c r="G69" s="140"/>
      <c r="H69" s="146"/>
    </row>
    <row r="70" spans="1:8" ht="12.75">
      <c r="A70" s="149" t="s">
        <v>296</v>
      </c>
      <c r="B70" s="146">
        <f>+SUM(B60:B68)</f>
        <v>0</v>
      </c>
      <c r="C70" s="149"/>
      <c r="D70" s="146">
        <f>+SUM(D60:D68)</f>
        <v>0</v>
      </c>
      <c r="E70" s="149"/>
      <c r="F70" s="146">
        <f>+SUM(F60:F68)</f>
        <v>0</v>
      </c>
      <c r="G70" s="149"/>
      <c r="H70" s="146">
        <f>+SUM(H60:H68)</f>
        <v>0</v>
      </c>
    </row>
    <row r="71" spans="1:8" ht="12.75">
      <c r="A71" s="140"/>
      <c r="B71" s="146"/>
      <c r="C71" s="140"/>
      <c r="D71" s="146"/>
      <c r="E71" s="140"/>
      <c r="F71" s="146"/>
      <c r="G71" s="140"/>
      <c r="H71" s="146"/>
    </row>
    <row r="72" spans="1:8" ht="12.75">
      <c r="A72" s="149" t="s">
        <v>297</v>
      </c>
      <c r="B72" s="146"/>
      <c r="C72" s="149"/>
      <c r="D72" s="146"/>
      <c r="E72" s="149"/>
      <c r="F72" s="150">
        <f>SUM(B72:D72)</f>
        <v>0</v>
      </c>
      <c r="G72" s="149"/>
      <c r="H72" s="146"/>
    </row>
    <row r="73" spans="1:8" ht="12.75">
      <c r="A73" s="140"/>
      <c r="B73" s="151"/>
      <c r="C73" s="140"/>
      <c r="D73" s="151"/>
      <c r="E73" s="140"/>
      <c r="F73" s="151"/>
      <c r="G73" s="140"/>
      <c r="H73" s="151"/>
    </row>
    <row r="74" spans="1:8" ht="13.5" thickBot="1">
      <c r="A74" s="149" t="s">
        <v>298</v>
      </c>
      <c r="B74" s="154">
        <f>SUM(B70:B73)</f>
        <v>0</v>
      </c>
      <c r="C74" s="149"/>
      <c r="D74" s="154">
        <f>SUM(D70:D73)</f>
        <v>0</v>
      </c>
      <c r="E74" s="149"/>
      <c r="F74" s="154">
        <f>SUM(F70:F73)</f>
        <v>0</v>
      </c>
      <c r="G74" s="149"/>
      <c r="H74" s="154">
        <f>SUM(H70:H73)</f>
        <v>0</v>
      </c>
    </row>
    <row r="75" spans="1:8" ht="13.5" thickTop="1">
      <c r="A75" s="140"/>
      <c r="B75" s="140"/>
      <c r="C75" s="140"/>
      <c r="D75" s="140"/>
      <c r="E75" s="140"/>
      <c r="F75" s="140"/>
      <c r="G75" s="140"/>
      <c r="H75" s="140"/>
    </row>
    <row r="76" spans="1:8" ht="12.75">
      <c r="A76" s="140" t="s">
        <v>5</v>
      </c>
      <c r="B76" s="140"/>
      <c r="C76" s="140"/>
      <c r="D76" s="140"/>
      <c r="E76" s="140"/>
      <c r="F76" s="140"/>
      <c r="G76" s="140"/>
      <c r="H76" s="140"/>
    </row>
  </sheetData>
  <sheetProtection/>
  <printOptions horizontalCentered="1"/>
  <pageMargins left="1" right="1" top="0.5" bottom="0.5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60" customWidth="1"/>
    <col min="2" max="2" width="15.7109375" style="60" customWidth="1"/>
    <col min="3" max="3" width="1.7109375" style="60" customWidth="1"/>
    <col min="4" max="4" width="15.7109375" style="60" customWidth="1"/>
    <col min="5" max="5" width="1.7109375" style="60" customWidth="1"/>
    <col min="6" max="6" width="15.7109375" style="60" customWidth="1"/>
    <col min="7" max="7" width="1.7109375" style="60" customWidth="1"/>
    <col min="8" max="8" width="15.7109375" style="60" customWidth="1"/>
    <col min="9" max="16384" width="9.140625" style="60" customWidth="1"/>
  </cols>
  <sheetData>
    <row r="1" spans="1:8" ht="12.75">
      <c r="A1" s="33" t="s">
        <v>17</v>
      </c>
      <c r="B1" s="33"/>
      <c r="C1" s="33"/>
      <c r="D1" s="46"/>
      <c r="E1" s="33"/>
      <c r="F1" s="33"/>
      <c r="G1" s="33"/>
      <c r="H1" s="46"/>
    </row>
    <row r="2" spans="1:8" ht="12.75">
      <c r="A2" s="34" t="s">
        <v>18</v>
      </c>
      <c r="B2" s="33"/>
      <c r="C2" s="33"/>
      <c r="D2" s="46"/>
      <c r="E2" s="33"/>
      <c r="F2" s="33"/>
      <c r="G2" s="33"/>
      <c r="H2" s="46"/>
    </row>
    <row r="3" spans="1:8" ht="12.75">
      <c r="A3" s="34" t="s">
        <v>211</v>
      </c>
      <c r="B3" s="34"/>
      <c r="C3" s="34"/>
      <c r="D3" s="46"/>
      <c r="E3" s="34"/>
      <c r="F3" s="34"/>
      <c r="G3" s="34"/>
      <c r="H3" s="46"/>
    </row>
    <row r="4" spans="1:8" ht="12.75">
      <c r="A4" s="34" t="s">
        <v>119</v>
      </c>
      <c r="B4" s="34"/>
      <c r="C4" s="34"/>
      <c r="D4" s="46"/>
      <c r="E4" s="34"/>
      <c r="F4" s="34"/>
      <c r="G4" s="34"/>
      <c r="H4" s="46"/>
    </row>
    <row r="5" spans="1:8" ht="12.75">
      <c r="A5" s="34" t="s">
        <v>68</v>
      </c>
      <c r="B5" s="34"/>
      <c r="C5" s="34"/>
      <c r="D5" s="46"/>
      <c r="E5" s="34"/>
      <c r="F5" s="34"/>
      <c r="G5" s="34"/>
      <c r="H5" s="46"/>
    </row>
    <row r="6" spans="1:8" ht="13.5" thickBot="1">
      <c r="A6" s="6"/>
      <c r="B6" s="6"/>
      <c r="C6" s="6"/>
      <c r="D6" s="6"/>
      <c r="E6" s="6"/>
      <c r="F6" s="6"/>
      <c r="G6" s="6"/>
      <c r="H6" s="6"/>
    </row>
    <row r="7" spans="1:8" ht="13.5" thickTop="1">
      <c r="A7" s="17"/>
      <c r="B7" s="17"/>
      <c r="C7" s="17"/>
      <c r="D7" s="17"/>
      <c r="E7" s="17"/>
      <c r="F7" s="17"/>
      <c r="G7" s="17"/>
      <c r="H7" s="17"/>
    </row>
    <row r="8" spans="1:8" ht="12.75">
      <c r="A8" s="37"/>
      <c r="B8" s="44"/>
      <c r="C8" s="44"/>
      <c r="D8" s="44"/>
      <c r="E8" s="44"/>
      <c r="F8" s="44"/>
      <c r="G8" s="37"/>
      <c r="H8" s="37" t="s">
        <v>0</v>
      </c>
    </row>
    <row r="9" spans="1:8" ht="12.75">
      <c r="A9" s="37"/>
      <c r="B9" s="47" t="s">
        <v>120</v>
      </c>
      <c r="C9" s="47"/>
      <c r="D9" s="47"/>
      <c r="E9" s="47"/>
      <c r="F9" s="47"/>
      <c r="G9" s="37"/>
      <c r="H9" s="38" t="s">
        <v>121</v>
      </c>
    </row>
    <row r="10" spans="1:8" ht="12.75">
      <c r="A10" s="36"/>
      <c r="B10" s="36" t="s">
        <v>48</v>
      </c>
      <c r="C10" s="36"/>
      <c r="D10" s="36" t="s">
        <v>48</v>
      </c>
      <c r="E10" s="36"/>
      <c r="F10" s="36" t="s">
        <v>8</v>
      </c>
      <c r="G10" s="36"/>
      <c r="H10" s="36"/>
    </row>
    <row r="11" spans="1:8" ht="12.75">
      <c r="A11" s="7"/>
      <c r="B11" s="38" t="s">
        <v>122</v>
      </c>
      <c r="C11" s="7"/>
      <c r="D11" s="38" t="s">
        <v>122</v>
      </c>
      <c r="E11" s="7"/>
      <c r="F11" s="38" t="s">
        <v>123</v>
      </c>
      <c r="G11" s="7"/>
      <c r="H11" s="38" t="s">
        <v>124</v>
      </c>
    </row>
    <row r="12" spans="1:8" ht="12.75">
      <c r="A12" s="7"/>
      <c r="B12" s="37"/>
      <c r="C12" s="7"/>
      <c r="D12" s="37"/>
      <c r="E12" s="7"/>
      <c r="F12" s="37"/>
      <c r="G12" s="7"/>
      <c r="H12" s="37"/>
    </row>
    <row r="13" spans="1:8" ht="13.5">
      <c r="A13" s="48" t="s">
        <v>212</v>
      </c>
      <c r="B13" s="39"/>
      <c r="C13" s="155" t="s">
        <v>290</v>
      </c>
      <c r="D13" s="7"/>
      <c r="E13" s="39"/>
      <c r="F13" s="39"/>
      <c r="G13" s="39"/>
      <c r="H13" s="7"/>
    </row>
    <row r="14" spans="1:8" ht="13.5">
      <c r="A14" s="49"/>
      <c r="B14" s="50"/>
      <c r="C14" s="155" t="s">
        <v>291</v>
      </c>
      <c r="D14" s="50"/>
      <c r="E14" s="40"/>
      <c r="F14" s="16"/>
      <c r="G14" s="40"/>
      <c r="H14" s="16"/>
    </row>
    <row r="15" spans="1:8" ht="14.25" customHeight="1">
      <c r="A15" s="48" t="s">
        <v>213</v>
      </c>
      <c r="B15" s="5"/>
      <c r="C15" s="11"/>
      <c r="D15" s="5"/>
      <c r="E15" s="11"/>
      <c r="F15" s="5"/>
      <c r="G15" s="11"/>
      <c r="H15" s="5"/>
    </row>
    <row r="16" spans="1:8" ht="14.25" customHeight="1">
      <c r="A16" s="49" t="s">
        <v>214</v>
      </c>
      <c r="B16" s="16"/>
      <c r="C16" s="9"/>
      <c r="D16" s="16"/>
      <c r="E16" s="9"/>
      <c r="F16" s="16">
        <f>SUM(B16:E16)</f>
        <v>0</v>
      </c>
      <c r="G16" s="9"/>
      <c r="H16" s="16"/>
    </row>
    <row r="17" spans="1:8" ht="14.25" customHeight="1">
      <c r="A17" s="49" t="s">
        <v>243</v>
      </c>
      <c r="B17" s="18"/>
      <c r="C17" s="51"/>
      <c r="D17" s="18"/>
      <c r="E17" s="51"/>
      <c r="F17" s="18"/>
      <c r="G17" s="51"/>
      <c r="H17" s="18"/>
    </row>
    <row r="18" spans="1:8" ht="14.25" customHeight="1">
      <c r="A18" s="49" t="s">
        <v>242</v>
      </c>
      <c r="B18" s="18"/>
      <c r="C18" s="51"/>
      <c r="D18" s="18"/>
      <c r="E18" s="51"/>
      <c r="F18" s="18">
        <f>SUM(B18:E18)</f>
        <v>0</v>
      </c>
      <c r="G18" s="51"/>
      <c r="H18" s="18"/>
    </row>
    <row r="19" spans="1:8" ht="14.25" customHeight="1">
      <c r="A19" s="49" t="s">
        <v>215</v>
      </c>
      <c r="B19" s="11"/>
      <c r="C19" s="52"/>
      <c r="D19" s="11"/>
      <c r="E19" s="52"/>
      <c r="F19" s="18">
        <f aca="true" t="shared" si="0" ref="F19:F24">SUM(B19:E19)</f>
        <v>0</v>
      </c>
      <c r="G19" s="52"/>
      <c r="H19" s="11"/>
    </row>
    <row r="20" spans="1:8" ht="14.25" customHeight="1">
      <c r="A20" s="49" t="s">
        <v>216</v>
      </c>
      <c r="B20" s="11"/>
      <c r="C20" s="11"/>
      <c r="D20" s="11"/>
      <c r="E20" s="11"/>
      <c r="F20" s="18">
        <f t="shared" si="0"/>
        <v>0</v>
      </c>
      <c r="G20" s="11"/>
      <c r="H20" s="11"/>
    </row>
    <row r="21" spans="1:8" ht="14.25" customHeight="1">
      <c r="A21" s="49" t="s">
        <v>217</v>
      </c>
      <c r="B21" s="11"/>
      <c r="C21" s="11"/>
      <c r="D21" s="11"/>
      <c r="E21" s="11"/>
      <c r="F21" s="18">
        <f t="shared" si="0"/>
        <v>0</v>
      </c>
      <c r="G21" s="11"/>
      <c r="H21" s="11"/>
    </row>
    <row r="22" spans="1:8" ht="14.25" customHeight="1">
      <c r="A22" s="49" t="s">
        <v>218</v>
      </c>
      <c r="B22" s="11"/>
      <c r="C22" s="11"/>
      <c r="D22" s="11"/>
      <c r="E22" s="11"/>
      <c r="F22" s="18">
        <f t="shared" si="0"/>
        <v>0</v>
      </c>
      <c r="G22" s="11"/>
      <c r="H22" s="11"/>
    </row>
    <row r="23" spans="1:8" ht="14.25" customHeight="1">
      <c r="A23" s="49" t="s">
        <v>219</v>
      </c>
      <c r="B23" s="11"/>
      <c r="C23" s="11"/>
      <c r="D23" s="11"/>
      <c r="E23" s="11"/>
      <c r="F23" s="18">
        <f t="shared" si="0"/>
        <v>0</v>
      </c>
      <c r="G23" s="11"/>
      <c r="H23" s="11"/>
    </row>
    <row r="24" spans="1:8" ht="14.25" customHeight="1">
      <c r="A24" s="49" t="s">
        <v>220</v>
      </c>
      <c r="B24" s="12"/>
      <c r="C24" s="11"/>
      <c r="D24" s="12"/>
      <c r="E24" s="11"/>
      <c r="F24" s="12">
        <f t="shared" si="0"/>
        <v>0</v>
      </c>
      <c r="G24" s="11"/>
      <c r="H24" s="12"/>
    </row>
    <row r="25" spans="1:8" ht="14.25" customHeight="1">
      <c r="A25" s="49"/>
      <c r="B25" s="53"/>
      <c r="C25" s="11"/>
      <c r="D25" s="53"/>
      <c r="E25" s="11"/>
      <c r="F25" s="53"/>
      <c r="G25" s="11"/>
      <c r="H25" s="53"/>
    </row>
    <row r="26" spans="1:8" ht="14.25" customHeight="1">
      <c r="A26" s="54" t="s">
        <v>223</v>
      </c>
      <c r="B26" s="18"/>
      <c r="C26" s="11"/>
      <c r="D26" s="18"/>
      <c r="E26" s="11"/>
      <c r="F26" s="18"/>
      <c r="G26" s="11"/>
      <c r="H26" s="18"/>
    </row>
    <row r="27" spans="1:8" ht="14.25" customHeight="1">
      <c r="A27" s="54" t="s">
        <v>247</v>
      </c>
      <c r="B27" s="12">
        <f>SUM(B16:B24)</f>
        <v>0</v>
      </c>
      <c r="C27" s="51"/>
      <c r="D27" s="12">
        <f>SUM(D16:D24)</f>
        <v>0</v>
      </c>
      <c r="E27" s="51"/>
      <c r="F27" s="12">
        <f>SUM(F16:F24)</f>
        <v>0</v>
      </c>
      <c r="G27" s="51"/>
      <c r="H27" s="12">
        <f>SUM(H16:H24)</f>
        <v>0</v>
      </c>
    </row>
    <row r="28" spans="1:8" ht="14.25" customHeight="1">
      <c r="A28" s="49"/>
      <c r="B28" s="11"/>
      <c r="C28" s="11"/>
      <c r="D28" s="11"/>
      <c r="E28" s="11"/>
      <c r="F28" s="11"/>
      <c r="G28" s="11"/>
      <c r="H28" s="11"/>
    </row>
    <row r="29" spans="1:8" ht="14.25" customHeight="1">
      <c r="A29" s="48" t="s">
        <v>221</v>
      </c>
      <c r="B29" s="18"/>
      <c r="C29" s="51"/>
      <c r="D29" s="18"/>
      <c r="E29" s="51"/>
      <c r="F29" s="18"/>
      <c r="G29" s="51"/>
      <c r="H29" s="18"/>
    </row>
    <row r="30" spans="1:8" ht="14.25" customHeight="1">
      <c r="A30" s="48" t="s">
        <v>222</v>
      </c>
      <c r="B30" s="11"/>
      <c r="C30" s="11"/>
      <c r="D30" s="11"/>
      <c r="E30" s="11"/>
      <c r="F30" s="11"/>
      <c r="G30" s="11"/>
      <c r="H30" s="11"/>
    </row>
    <row r="31" spans="1:8" s="156" customFormat="1" ht="14.25" customHeight="1">
      <c r="A31" s="23" t="s">
        <v>91</v>
      </c>
      <c r="B31" s="4"/>
      <c r="C31" s="159"/>
      <c r="D31" s="4"/>
      <c r="E31" s="159"/>
      <c r="F31" s="5">
        <f>SUM(B31:E31)</f>
        <v>0</v>
      </c>
      <c r="G31" s="159"/>
      <c r="H31" s="4"/>
    </row>
    <row r="32" spans="1:8" s="156" customFormat="1" ht="14.25" customHeight="1">
      <c r="A32" s="23" t="s">
        <v>92</v>
      </c>
      <c r="B32" s="4"/>
      <c r="C32" s="159"/>
      <c r="D32" s="4"/>
      <c r="E32" s="159"/>
      <c r="F32" s="5">
        <f>SUM(B32:E32)</f>
        <v>0</v>
      </c>
      <c r="G32" s="159"/>
      <c r="H32" s="4"/>
    </row>
    <row r="33" spans="1:8" s="156" customFormat="1" ht="14.25" customHeight="1">
      <c r="A33" s="23" t="s">
        <v>358</v>
      </c>
      <c r="B33" s="4"/>
      <c r="C33" s="159"/>
      <c r="D33" s="4"/>
      <c r="E33" s="159"/>
      <c r="F33" s="5">
        <f>SUM(B33:E33)</f>
        <v>0</v>
      </c>
      <c r="G33" s="159"/>
      <c r="H33" s="4"/>
    </row>
    <row r="34" spans="1:8" s="156" customFormat="1" ht="14.25" customHeight="1">
      <c r="A34" s="23" t="s">
        <v>324</v>
      </c>
      <c r="B34" s="3"/>
      <c r="C34" s="159"/>
      <c r="D34" s="3"/>
      <c r="E34" s="159"/>
      <c r="F34" s="3">
        <f>SUM(B34:E34)</f>
        <v>0</v>
      </c>
      <c r="G34" s="159"/>
      <c r="H34" s="3"/>
    </row>
    <row r="35" spans="1:8" s="156" customFormat="1" ht="14.25" customHeight="1">
      <c r="A35" s="23"/>
      <c r="B35" s="5"/>
      <c r="C35" s="159"/>
      <c r="D35" s="5"/>
      <c r="E35" s="159"/>
      <c r="F35" s="5"/>
      <c r="G35" s="159"/>
      <c r="H35" s="5"/>
    </row>
    <row r="36" spans="1:8" s="156" customFormat="1" ht="14.25" customHeight="1">
      <c r="A36" s="29" t="s">
        <v>223</v>
      </c>
      <c r="B36" s="4"/>
      <c r="C36" s="159"/>
      <c r="D36" s="4"/>
      <c r="E36" s="159"/>
      <c r="F36" s="4"/>
      <c r="G36" s="159"/>
      <c r="H36" s="4"/>
    </row>
    <row r="37" spans="1:8" s="156" customFormat="1" ht="14.25" customHeight="1">
      <c r="A37" s="29" t="s">
        <v>246</v>
      </c>
      <c r="B37" s="3">
        <f>SUM(B31:B35)</f>
        <v>0</v>
      </c>
      <c r="C37" s="159"/>
      <c r="D37" s="3">
        <f>SUM(D31:D35)</f>
        <v>0</v>
      </c>
      <c r="E37" s="159"/>
      <c r="F37" s="3">
        <f>SUM(F31:F35)</f>
        <v>0</v>
      </c>
      <c r="G37" s="159"/>
      <c r="H37" s="3">
        <f>SUM(H31:H35)</f>
        <v>0</v>
      </c>
    </row>
    <row r="38" spans="1:8" s="156" customFormat="1" ht="14.25" customHeight="1">
      <c r="A38" s="23"/>
      <c r="B38" s="4"/>
      <c r="C38" s="159"/>
      <c r="D38" s="4"/>
      <c r="E38" s="159"/>
      <c r="F38" s="4"/>
      <c r="G38" s="159"/>
      <c r="H38" s="4"/>
    </row>
    <row r="39" spans="1:8" s="156" customFormat="1" ht="14.25" customHeight="1">
      <c r="A39" s="24" t="s">
        <v>224</v>
      </c>
      <c r="B39" s="4"/>
      <c r="C39" s="159"/>
      <c r="D39" s="4"/>
      <c r="E39" s="159"/>
      <c r="F39" s="4"/>
      <c r="G39" s="159"/>
      <c r="H39" s="4"/>
    </row>
    <row r="40" spans="1:8" s="156" customFormat="1" ht="14.25" customHeight="1">
      <c r="A40" s="24" t="s">
        <v>244</v>
      </c>
      <c r="B40" s="4"/>
      <c r="C40" s="159"/>
      <c r="D40" s="4"/>
      <c r="E40" s="159"/>
      <c r="F40" s="4"/>
      <c r="G40" s="159"/>
      <c r="H40" s="4"/>
    </row>
    <row r="41" spans="1:8" s="156" customFormat="1" ht="14.25" customHeight="1">
      <c r="A41" s="23" t="s">
        <v>239</v>
      </c>
      <c r="B41" s="4"/>
      <c r="C41" s="159"/>
      <c r="D41" s="4"/>
      <c r="E41" s="159"/>
      <c r="F41" s="5">
        <f aca="true" t="shared" si="1" ref="F41:F53">SUM(B41:E41)</f>
        <v>0</v>
      </c>
      <c r="G41" s="159"/>
      <c r="H41" s="4"/>
    </row>
    <row r="42" spans="1:8" s="156" customFormat="1" ht="14.25" customHeight="1">
      <c r="A42" s="174" t="s">
        <v>314</v>
      </c>
      <c r="B42" s="4"/>
      <c r="C42" s="159"/>
      <c r="D42" s="4"/>
      <c r="E42" s="159"/>
      <c r="F42" s="5">
        <f t="shared" si="1"/>
        <v>0</v>
      </c>
      <c r="G42" s="159"/>
      <c r="H42" s="4"/>
    </row>
    <row r="43" spans="1:8" s="156" customFormat="1" ht="14.25" customHeight="1">
      <c r="A43" s="23" t="s">
        <v>225</v>
      </c>
      <c r="B43" s="5"/>
      <c r="C43" s="4"/>
      <c r="D43" s="5"/>
      <c r="E43" s="4"/>
      <c r="F43" s="5">
        <f t="shared" si="1"/>
        <v>0</v>
      </c>
      <c r="G43" s="4"/>
      <c r="H43" s="5"/>
    </row>
    <row r="44" spans="1:8" s="156" customFormat="1" ht="14.25" customHeight="1">
      <c r="A44" s="23" t="s">
        <v>226</v>
      </c>
      <c r="B44" s="4"/>
      <c r="C44" s="4"/>
      <c r="D44" s="4"/>
      <c r="E44" s="4"/>
      <c r="F44" s="5">
        <f t="shared" si="1"/>
        <v>0</v>
      </c>
      <c r="G44" s="4"/>
      <c r="H44" s="4"/>
    </row>
    <row r="45" spans="1:8" s="156" customFormat="1" ht="14.25" customHeight="1">
      <c r="A45" s="23" t="s">
        <v>315</v>
      </c>
      <c r="B45" s="4"/>
      <c r="C45" s="4"/>
      <c r="D45" s="4"/>
      <c r="E45" s="4"/>
      <c r="F45" s="5">
        <f t="shared" si="1"/>
        <v>0</v>
      </c>
      <c r="G45" s="4"/>
      <c r="H45" s="4"/>
    </row>
    <row r="46" spans="1:8" s="156" customFormat="1" ht="14.25" customHeight="1">
      <c r="A46" s="23" t="s">
        <v>227</v>
      </c>
      <c r="B46" s="4"/>
      <c r="C46" s="4"/>
      <c r="D46" s="4"/>
      <c r="E46" s="4"/>
      <c r="F46" s="5">
        <f t="shared" si="1"/>
        <v>0</v>
      </c>
      <c r="G46" s="4"/>
      <c r="H46" s="4"/>
    </row>
    <row r="47" spans="1:8" s="156" customFormat="1" ht="14.25" customHeight="1">
      <c r="A47" s="23" t="s">
        <v>228</v>
      </c>
      <c r="B47" s="4"/>
      <c r="C47" s="4"/>
      <c r="D47" s="4"/>
      <c r="E47" s="4"/>
      <c r="F47" s="5">
        <f t="shared" si="1"/>
        <v>0</v>
      </c>
      <c r="G47" s="4"/>
      <c r="H47" s="4"/>
    </row>
    <row r="48" spans="1:8" s="156" customFormat="1" ht="14.25" customHeight="1">
      <c r="A48" s="174" t="s">
        <v>316</v>
      </c>
      <c r="B48" s="4"/>
      <c r="C48" s="4"/>
      <c r="D48" s="4"/>
      <c r="E48" s="4"/>
      <c r="F48" s="5">
        <f t="shared" si="1"/>
        <v>0</v>
      </c>
      <c r="G48" s="4"/>
      <c r="H48" s="4"/>
    </row>
    <row r="49" spans="1:8" s="156" customFormat="1" ht="14.25" customHeight="1">
      <c r="A49" s="174" t="s">
        <v>317</v>
      </c>
      <c r="B49" s="4"/>
      <c r="C49" s="4"/>
      <c r="D49" s="4"/>
      <c r="E49" s="4"/>
      <c r="F49" s="5">
        <f t="shared" si="1"/>
        <v>0</v>
      </c>
      <c r="G49" s="4"/>
      <c r="H49" s="4"/>
    </row>
    <row r="50" spans="1:8" s="156" customFormat="1" ht="14.25" customHeight="1">
      <c r="A50" s="174" t="s">
        <v>318</v>
      </c>
      <c r="B50" s="4"/>
      <c r="C50" s="4"/>
      <c r="D50" s="4"/>
      <c r="E50" s="4"/>
      <c r="F50" s="5">
        <f t="shared" si="1"/>
        <v>0</v>
      </c>
      <c r="G50" s="4"/>
      <c r="H50" s="4"/>
    </row>
    <row r="51" spans="1:8" s="156" customFormat="1" ht="14.25" customHeight="1">
      <c r="A51" s="174" t="s">
        <v>327</v>
      </c>
      <c r="B51" s="4"/>
      <c r="C51" s="4"/>
      <c r="D51" s="4"/>
      <c r="E51" s="4"/>
      <c r="F51" s="5">
        <f>SUM(B51:E51)</f>
        <v>0</v>
      </c>
      <c r="G51" s="4"/>
      <c r="H51" s="4"/>
    </row>
    <row r="52" spans="1:8" s="156" customFormat="1" ht="14.25" customHeight="1">
      <c r="A52" s="174" t="s">
        <v>319</v>
      </c>
      <c r="B52" s="4"/>
      <c r="C52" s="4"/>
      <c r="D52" s="4"/>
      <c r="E52" s="4"/>
      <c r="F52" s="5"/>
      <c r="G52" s="4"/>
      <c r="H52" s="4"/>
    </row>
    <row r="53" spans="1:8" s="156" customFormat="1" ht="14.25" customHeight="1">
      <c r="A53" s="174" t="s">
        <v>229</v>
      </c>
      <c r="B53" s="3"/>
      <c r="C53" s="161"/>
      <c r="D53" s="3"/>
      <c r="E53" s="161"/>
      <c r="F53" s="3">
        <f t="shared" si="1"/>
        <v>0</v>
      </c>
      <c r="G53" s="161"/>
      <c r="H53" s="3"/>
    </row>
    <row r="54" spans="1:8" ht="14.25" customHeight="1">
      <c r="A54" s="49"/>
      <c r="B54" s="11"/>
      <c r="C54" s="11"/>
      <c r="D54" s="11"/>
      <c r="E54" s="11"/>
      <c r="F54" s="11"/>
      <c r="G54" s="11"/>
      <c r="H54" s="11"/>
    </row>
    <row r="55" spans="1:8" ht="14.25" customHeight="1">
      <c r="A55" s="54" t="s">
        <v>278</v>
      </c>
      <c r="B55" s="11"/>
      <c r="C55" s="11"/>
      <c r="D55" s="11"/>
      <c r="E55" s="11"/>
      <c r="F55" s="11"/>
      <c r="G55" s="11"/>
      <c r="H55" s="11"/>
    </row>
    <row r="56" spans="1:8" ht="14.25" customHeight="1">
      <c r="A56" s="54" t="s">
        <v>245</v>
      </c>
      <c r="B56" s="12">
        <f>SUM(B41:B53)</f>
        <v>0</v>
      </c>
      <c r="C56" s="11"/>
      <c r="D56" s="12">
        <f>SUM(D41:D53)</f>
        <v>0</v>
      </c>
      <c r="E56" s="11"/>
      <c r="F56" s="12">
        <f>SUM(F41:F53)</f>
        <v>0</v>
      </c>
      <c r="G56" s="11"/>
      <c r="H56" s="12">
        <f>SUM(H41:H53)</f>
        <v>0</v>
      </c>
    </row>
    <row r="57" spans="1:8" ht="14.25" customHeight="1">
      <c r="A57" s="49"/>
      <c r="B57" s="11"/>
      <c r="C57" s="11"/>
      <c r="D57" s="11"/>
      <c r="E57" s="11"/>
      <c r="F57" s="11"/>
      <c r="G57" s="11"/>
      <c r="H57" s="11"/>
    </row>
    <row r="58" spans="1:8" ht="14.25" customHeight="1">
      <c r="A58" s="48" t="s">
        <v>230</v>
      </c>
      <c r="B58" s="11"/>
      <c r="C58" s="11"/>
      <c r="D58" s="11"/>
      <c r="E58" s="11"/>
      <c r="F58" s="11"/>
      <c r="G58" s="11"/>
      <c r="H58" s="11"/>
    </row>
    <row r="59" spans="1:8" ht="14.25" customHeight="1">
      <c r="A59" s="49" t="s">
        <v>231</v>
      </c>
      <c r="B59" s="12"/>
      <c r="C59" s="11"/>
      <c r="D59" s="12"/>
      <c r="E59" s="11"/>
      <c r="F59" s="12">
        <f>SUM(B59:E59)</f>
        <v>0</v>
      </c>
      <c r="G59" s="11"/>
      <c r="H59" s="12"/>
    </row>
    <row r="60" spans="1:8" ht="14.25" customHeight="1">
      <c r="A60" s="49"/>
      <c r="B60" s="18"/>
      <c r="C60" s="11"/>
      <c r="D60" s="18"/>
      <c r="E60" s="11"/>
      <c r="F60" s="18"/>
      <c r="G60" s="11"/>
      <c r="H60" s="18"/>
    </row>
    <row r="61" spans="1:8" ht="14.25" customHeight="1">
      <c r="A61" s="54" t="s">
        <v>223</v>
      </c>
      <c r="B61" s="11"/>
      <c r="C61" s="11"/>
      <c r="D61" s="11"/>
      <c r="E61" s="11"/>
      <c r="F61" s="11"/>
      <c r="G61" s="11"/>
      <c r="H61" s="11"/>
    </row>
    <row r="62" spans="1:8" ht="14.25" customHeight="1">
      <c r="A62" s="54" t="s">
        <v>248</v>
      </c>
      <c r="B62" s="12">
        <f>SUM(B58:B60)</f>
        <v>0</v>
      </c>
      <c r="C62" s="51"/>
      <c r="D62" s="12">
        <f>SUM(D58:D60)</f>
        <v>0</v>
      </c>
      <c r="E62" s="51"/>
      <c r="F62" s="12">
        <f>SUM(F58:F60)</f>
        <v>0</v>
      </c>
      <c r="G62" s="51"/>
      <c r="H62" s="12">
        <f>SUM(H58:H60)</f>
        <v>0</v>
      </c>
    </row>
    <row r="63" spans="1:8" ht="14.25" customHeight="1">
      <c r="A63" s="49"/>
      <c r="B63" s="11"/>
      <c r="C63" s="11"/>
      <c r="D63" s="11"/>
      <c r="E63" s="11"/>
      <c r="F63" s="11"/>
      <c r="G63" s="11"/>
      <c r="H63" s="11"/>
    </row>
    <row r="64" spans="1:8" ht="14.25" customHeight="1">
      <c r="A64" s="54" t="s">
        <v>232</v>
      </c>
      <c r="B64" s="18"/>
      <c r="C64" s="51"/>
      <c r="D64" s="18"/>
      <c r="E64" s="51"/>
      <c r="F64" s="18"/>
      <c r="G64" s="51"/>
      <c r="H64" s="18"/>
    </row>
    <row r="65" spans="1:8" ht="14.25" customHeight="1">
      <c r="A65" s="54" t="s">
        <v>249</v>
      </c>
      <c r="B65" s="18">
        <f>+B27+B37+B56+B62</f>
        <v>0</v>
      </c>
      <c r="C65" s="11"/>
      <c r="D65" s="18">
        <f>+D27+D37+D56+D62</f>
        <v>0</v>
      </c>
      <c r="E65" s="11"/>
      <c r="F65" s="18">
        <f>+F27+F37+F56+F62</f>
        <v>0</v>
      </c>
      <c r="G65" s="11"/>
      <c r="H65" s="18">
        <f>+H27+H37+H56+H62</f>
        <v>0</v>
      </c>
    </row>
    <row r="66" spans="1:8" ht="14.25" customHeight="1">
      <c r="A66" s="49"/>
      <c r="B66" s="18"/>
      <c r="C66" s="51"/>
      <c r="D66" s="18"/>
      <c r="E66" s="51"/>
      <c r="F66" s="18"/>
      <c r="G66" s="51"/>
      <c r="H66" s="18"/>
    </row>
    <row r="67" spans="1:8" ht="14.25" customHeight="1">
      <c r="A67" s="54" t="s">
        <v>250</v>
      </c>
      <c r="B67" s="18"/>
      <c r="C67" s="51"/>
      <c r="D67" s="18"/>
      <c r="E67" s="51"/>
      <c r="F67" s="18"/>
      <c r="G67" s="51"/>
      <c r="H67" s="18"/>
    </row>
    <row r="68" spans="1:8" ht="14.25" customHeight="1">
      <c r="A68" s="54" t="s">
        <v>251</v>
      </c>
      <c r="B68" s="12"/>
      <c r="C68" s="11"/>
      <c r="D68" s="12"/>
      <c r="E68" s="11"/>
      <c r="F68" s="12">
        <f>SUM(B68:E68)</f>
        <v>0</v>
      </c>
      <c r="G68" s="11"/>
      <c r="H68" s="12"/>
    </row>
    <row r="69" spans="1:8" ht="14.25" customHeight="1">
      <c r="A69" s="54"/>
      <c r="B69" s="7"/>
      <c r="C69" s="7"/>
      <c r="D69" s="7"/>
      <c r="E69" s="7"/>
      <c r="F69" s="7"/>
      <c r="G69" s="7"/>
      <c r="H69" s="7"/>
    </row>
    <row r="70" spans="1:8" ht="14.25" customHeight="1" thickBot="1">
      <c r="A70" s="54" t="s">
        <v>233</v>
      </c>
      <c r="B70" s="15">
        <f>SUM(B65:B68)</f>
        <v>0</v>
      </c>
      <c r="C70" s="7"/>
      <c r="D70" s="15">
        <f>SUM(D65:D68)</f>
        <v>0</v>
      </c>
      <c r="E70" s="7"/>
      <c r="F70" s="15">
        <f>SUM(F65:F68)</f>
        <v>0</v>
      </c>
      <c r="G70" s="7"/>
      <c r="H70" s="15">
        <f>SUM(H65:H68)</f>
        <v>0</v>
      </c>
    </row>
    <row r="71" spans="1:8" ht="14.25" customHeight="1" thickTop="1">
      <c r="A71" s="49"/>
      <c r="B71" s="7"/>
      <c r="C71" s="7"/>
      <c r="D71" s="7"/>
      <c r="E71" s="7"/>
      <c r="F71" s="7"/>
      <c r="G71" s="7"/>
      <c r="H71" s="7"/>
    </row>
    <row r="72" spans="1:8" ht="14.25" customHeight="1">
      <c r="A72" s="49"/>
      <c r="B72" s="7"/>
      <c r="C72" s="7"/>
      <c r="D72" s="7"/>
      <c r="E72" s="7"/>
      <c r="F72" s="7"/>
      <c r="G72" s="7"/>
      <c r="H72" s="55" t="s">
        <v>241</v>
      </c>
    </row>
    <row r="73" spans="1:8" ht="12.75">
      <c r="A73" s="33" t="s">
        <v>17</v>
      </c>
      <c r="B73" s="33"/>
      <c r="C73" s="33"/>
      <c r="D73" s="46"/>
      <c r="E73" s="33"/>
      <c r="F73" s="33"/>
      <c r="G73" s="33"/>
      <c r="H73" s="46"/>
    </row>
    <row r="74" spans="1:8" ht="12.75">
      <c r="A74" s="34" t="s">
        <v>18</v>
      </c>
      <c r="B74" s="33"/>
      <c r="C74" s="33"/>
      <c r="D74" s="46"/>
      <c r="E74" s="33"/>
      <c r="F74" s="33"/>
      <c r="G74" s="33"/>
      <c r="H74" s="46"/>
    </row>
    <row r="75" spans="1:8" ht="12.75">
      <c r="A75" s="34" t="s">
        <v>211</v>
      </c>
      <c r="B75" s="34"/>
      <c r="C75" s="34"/>
      <c r="D75" s="46"/>
      <c r="E75" s="34"/>
      <c r="F75" s="34"/>
      <c r="G75" s="34"/>
      <c r="H75" s="46"/>
    </row>
    <row r="76" spans="1:8" ht="12.75">
      <c r="A76" s="34" t="s">
        <v>234</v>
      </c>
      <c r="B76" s="34"/>
      <c r="C76" s="34"/>
      <c r="D76" s="46"/>
      <c r="E76" s="34"/>
      <c r="F76" s="34"/>
      <c r="G76" s="34"/>
      <c r="H76" s="46"/>
    </row>
    <row r="77" spans="1:8" ht="12.75">
      <c r="A77" s="34" t="s">
        <v>68</v>
      </c>
      <c r="B77" s="34"/>
      <c r="C77" s="34"/>
      <c r="D77" s="46"/>
      <c r="E77" s="34"/>
      <c r="F77" s="34"/>
      <c r="G77" s="34"/>
      <c r="H77" s="46"/>
    </row>
    <row r="78" spans="1:8" ht="13.5" thickBot="1">
      <c r="A78" s="6"/>
      <c r="B78" s="6"/>
      <c r="C78" s="6"/>
      <c r="D78" s="6"/>
      <c r="E78" s="6"/>
      <c r="F78" s="6"/>
      <c r="G78" s="6"/>
      <c r="H78" s="6"/>
    </row>
    <row r="79" spans="1:8" ht="13.5" thickTop="1">
      <c r="A79" s="17"/>
      <c r="B79" s="17"/>
      <c r="C79" s="17"/>
      <c r="D79" s="17"/>
      <c r="E79" s="17"/>
      <c r="F79" s="17"/>
      <c r="G79" s="17"/>
      <c r="H79" s="17"/>
    </row>
    <row r="80" spans="1:8" ht="12.75">
      <c r="A80" s="37"/>
      <c r="B80" s="44"/>
      <c r="C80" s="44"/>
      <c r="D80" s="44"/>
      <c r="E80" s="44"/>
      <c r="F80" s="44"/>
      <c r="G80" s="37"/>
      <c r="H80" s="37" t="s">
        <v>0</v>
      </c>
    </row>
    <row r="81" spans="1:8" ht="12.75">
      <c r="A81" s="37"/>
      <c r="B81" s="47" t="s">
        <v>120</v>
      </c>
      <c r="C81" s="47"/>
      <c r="D81" s="47"/>
      <c r="E81" s="47"/>
      <c r="F81" s="47"/>
      <c r="G81" s="37"/>
      <c r="H81" s="38" t="s">
        <v>121</v>
      </c>
    </row>
    <row r="82" spans="1:8" ht="12.75">
      <c r="A82" s="36"/>
      <c r="B82" s="36" t="s">
        <v>48</v>
      </c>
      <c r="C82" s="36"/>
      <c r="D82" s="36" t="s">
        <v>48</v>
      </c>
      <c r="E82" s="36"/>
      <c r="F82" s="36" t="s">
        <v>8</v>
      </c>
      <c r="G82" s="36"/>
      <c r="H82" s="36"/>
    </row>
    <row r="83" spans="1:8" ht="12.75">
      <c r="A83" s="7"/>
      <c r="B83" s="38" t="s">
        <v>122</v>
      </c>
      <c r="C83" s="7"/>
      <c r="D83" s="38" t="s">
        <v>122</v>
      </c>
      <c r="E83" s="7"/>
      <c r="F83" s="38" t="s">
        <v>123</v>
      </c>
      <c r="G83" s="7"/>
      <c r="H83" s="38" t="s">
        <v>124</v>
      </c>
    </row>
    <row r="84" spans="1:8" ht="12.75">
      <c r="A84" s="7"/>
      <c r="B84" s="37"/>
      <c r="C84" s="7"/>
      <c r="D84" s="37"/>
      <c r="E84" s="7"/>
      <c r="F84" s="37"/>
      <c r="G84" s="7"/>
      <c r="H84" s="37"/>
    </row>
    <row r="85" spans="1:8" ht="12.75">
      <c r="A85" s="48" t="s">
        <v>252</v>
      </c>
      <c r="B85" s="7"/>
      <c r="C85" s="7"/>
      <c r="D85" s="7"/>
      <c r="E85" s="7"/>
      <c r="F85" s="7"/>
      <c r="G85" s="7"/>
      <c r="H85" s="7"/>
    </row>
    <row r="86" spans="1:8" ht="12.75">
      <c r="A86" s="48" t="s">
        <v>253</v>
      </c>
      <c r="B86" s="7"/>
      <c r="C86" s="7"/>
      <c r="D86" s="7"/>
      <c r="E86" s="7"/>
      <c r="F86" s="7"/>
      <c r="G86" s="7"/>
      <c r="H86" s="7"/>
    </row>
    <row r="87" spans="1:8" ht="12.75">
      <c r="A87" s="48" t="s">
        <v>254</v>
      </c>
      <c r="B87" s="7"/>
      <c r="C87" s="7"/>
      <c r="D87" s="7"/>
      <c r="E87" s="7"/>
      <c r="F87" s="7"/>
      <c r="G87" s="7"/>
      <c r="H87" s="7"/>
    </row>
    <row r="88" spans="1:8" ht="12.75">
      <c r="A88" s="49"/>
      <c r="B88" s="7"/>
      <c r="C88" s="7"/>
      <c r="D88" s="7"/>
      <c r="E88" s="7"/>
      <c r="F88" s="7"/>
      <c r="G88" s="7"/>
      <c r="H88" s="7"/>
    </row>
    <row r="89" spans="1:8" ht="12.75">
      <c r="A89" s="49" t="s">
        <v>133</v>
      </c>
      <c r="B89" s="9"/>
      <c r="C89" s="9"/>
      <c r="D89" s="9"/>
      <c r="E89" s="9"/>
      <c r="F89" s="16">
        <f>SUM(B89:E89)</f>
        <v>0</v>
      </c>
      <c r="G89" s="9"/>
      <c r="H89" s="9"/>
    </row>
    <row r="90" spans="1:8" ht="12.75">
      <c r="A90" s="49"/>
      <c r="B90" s="7"/>
      <c r="C90" s="7"/>
      <c r="D90" s="7"/>
      <c r="E90" s="7"/>
      <c r="F90" s="7"/>
      <c r="G90" s="7"/>
      <c r="H90" s="7"/>
    </row>
    <row r="91" spans="1:8" ht="12.75">
      <c r="A91" s="49" t="s">
        <v>235</v>
      </c>
      <c r="B91" s="11"/>
      <c r="C91" s="11"/>
      <c r="D91" s="11"/>
      <c r="E91" s="11"/>
      <c r="F91" s="11"/>
      <c r="G91" s="11"/>
      <c r="H91" s="11"/>
    </row>
    <row r="92" spans="1:8" ht="12.75">
      <c r="A92" s="49" t="s">
        <v>236</v>
      </c>
      <c r="B92" s="11"/>
      <c r="C92" s="11"/>
      <c r="D92" s="11"/>
      <c r="E92" s="11"/>
      <c r="F92" s="18">
        <f>SUM(B92:E92)</f>
        <v>0</v>
      </c>
      <c r="G92" s="11"/>
      <c r="H92" s="11"/>
    </row>
    <row r="93" spans="1:8" ht="12.75">
      <c r="A93" s="49"/>
      <c r="B93" s="11"/>
      <c r="C93" s="11"/>
      <c r="D93" s="11"/>
      <c r="E93" s="11"/>
      <c r="F93" s="11"/>
      <c r="G93" s="11"/>
      <c r="H93" s="11"/>
    </row>
    <row r="94" spans="1:8" ht="12.75">
      <c r="A94" s="49" t="s">
        <v>237</v>
      </c>
      <c r="B94" s="11"/>
      <c r="C94" s="11"/>
      <c r="D94" s="11"/>
      <c r="E94" s="11"/>
      <c r="F94" s="11"/>
      <c r="G94" s="11"/>
      <c r="H94" s="11"/>
    </row>
    <row r="95" spans="1:8" ht="12.75">
      <c r="A95" s="49" t="s">
        <v>240</v>
      </c>
      <c r="B95" s="11"/>
      <c r="C95" s="11"/>
      <c r="D95" s="11"/>
      <c r="E95" s="11"/>
      <c r="F95" s="18">
        <f>SUM(B95:E95)</f>
        <v>0</v>
      </c>
      <c r="G95" s="11"/>
      <c r="H95" s="11"/>
    </row>
    <row r="96" spans="1:8" ht="12.75">
      <c r="A96" s="49" t="s">
        <v>240</v>
      </c>
      <c r="B96" s="11"/>
      <c r="C96" s="11"/>
      <c r="D96" s="11"/>
      <c r="E96" s="11"/>
      <c r="F96" s="18">
        <f>SUM(B96:E96)</f>
        <v>0</v>
      </c>
      <c r="G96" s="11"/>
      <c r="H96" s="11"/>
    </row>
    <row r="97" spans="1:8" ht="12.75">
      <c r="A97" s="49" t="s">
        <v>238</v>
      </c>
      <c r="B97" s="11"/>
      <c r="C97" s="11"/>
      <c r="D97" s="11"/>
      <c r="E97" s="11"/>
      <c r="F97" s="11"/>
      <c r="G97" s="11"/>
      <c r="H97" s="11"/>
    </row>
    <row r="98" spans="1:8" ht="12.75">
      <c r="A98" s="49" t="s">
        <v>240</v>
      </c>
      <c r="B98" s="11"/>
      <c r="C98" s="11"/>
      <c r="D98" s="11"/>
      <c r="E98" s="11"/>
      <c r="F98" s="18">
        <f>SUM(B98:E98)</f>
        <v>0</v>
      </c>
      <c r="G98" s="11"/>
      <c r="H98" s="11"/>
    </row>
    <row r="99" spans="1:8" ht="12.75">
      <c r="A99" s="49" t="s">
        <v>240</v>
      </c>
      <c r="B99" s="12"/>
      <c r="C99" s="11"/>
      <c r="D99" s="12"/>
      <c r="E99" s="11"/>
      <c r="F99" s="12">
        <f>SUM(B99:E99)</f>
        <v>0</v>
      </c>
      <c r="G99" s="11"/>
      <c r="H99" s="12"/>
    </row>
    <row r="100" spans="1:8" ht="12.75">
      <c r="A100" s="49"/>
      <c r="B100" s="11"/>
      <c r="C100" s="11"/>
      <c r="D100" s="11"/>
      <c r="E100" s="11"/>
      <c r="F100" s="11"/>
      <c r="G100" s="11"/>
      <c r="H100" s="11"/>
    </row>
    <row r="101" spans="1:8" ht="12.75">
      <c r="A101" s="54" t="s">
        <v>223</v>
      </c>
      <c r="B101" s="11"/>
      <c r="C101" s="11"/>
      <c r="D101" s="11"/>
      <c r="E101" s="11"/>
      <c r="F101" s="11"/>
      <c r="G101" s="11"/>
      <c r="H101" s="11"/>
    </row>
    <row r="102" spans="1:8" ht="13.5" thickBot="1">
      <c r="A102" s="54" t="s">
        <v>247</v>
      </c>
      <c r="B102" s="15">
        <f>SUM(B89:B100)</f>
        <v>0</v>
      </c>
      <c r="C102" s="9"/>
      <c r="D102" s="15">
        <f>SUM(D89:D100)</f>
        <v>0</v>
      </c>
      <c r="E102" s="9"/>
      <c r="F102" s="15">
        <f>SUM(F89:F100)</f>
        <v>0</v>
      </c>
      <c r="G102" s="9"/>
      <c r="H102" s="15">
        <f>SUM(H89:H100)</f>
        <v>0</v>
      </c>
    </row>
    <row r="103" spans="1:8" ht="13.5" thickTop="1">
      <c r="A103" s="54"/>
      <c r="B103" s="7"/>
      <c r="C103" s="7"/>
      <c r="D103" s="7"/>
      <c r="E103" s="7"/>
      <c r="F103" s="7"/>
      <c r="G103" s="7"/>
      <c r="H103" s="7"/>
    </row>
    <row r="104" spans="1:8" ht="12.75">
      <c r="A104" s="49" t="s">
        <v>5</v>
      </c>
      <c r="B104" s="7"/>
      <c r="C104" s="7"/>
      <c r="D104" s="7"/>
      <c r="E104" s="7"/>
      <c r="F104" s="7"/>
      <c r="G104" s="7"/>
      <c r="H104" s="7"/>
    </row>
  </sheetData>
  <sheetProtection/>
  <printOptions horizontalCentered="1"/>
  <pageMargins left="0.35" right="0.35" top="0.5" bottom="0.25" header="0.3" footer="0.3"/>
  <pageSetup fitToHeight="2" horizontalDpi="600" verticalDpi="600" orientation="portrait" scale="77" r:id="rId1"/>
  <rowBreaks count="1" manualBreakCount="1">
    <brk id="7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.7109375" style="0" customWidth="1"/>
    <col min="4" max="4" width="15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</cols>
  <sheetData>
    <row r="1" spans="1:8" ht="12.75">
      <c r="A1" s="33" t="s">
        <v>17</v>
      </c>
      <c r="B1" s="33"/>
      <c r="C1" s="33"/>
      <c r="D1" s="33"/>
      <c r="E1" s="33"/>
      <c r="F1" s="33"/>
      <c r="G1" s="33"/>
      <c r="H1" s="64"/>
    </row>
    <row r="2" spans="1:8" ht="12.75">
      <c r="A2" s="34" t="s">
        <v>18</v>
      </c>
      <c r="B2" s="34"/>
      <c r="C2" s="34"/>
      <c r="D2" s="33"/>
      <c r="E2" s="33"/>
      <c r="F2" s="33"/>
      <c r="G2" s="33"/>
      <c r="H2" s="64"/>
    </row>
    <row r="3" spans="1:8" ht="12.75">
      <c r="A3" s="34" t="s">
        <v>305</v>
      </c>
      <c r="B3" s="34"/>
      <c r="C3" s="34"/>
      <c r="D3" s="34"/>
      <c r="E3" s="34"/>
      <c r="F3" s="34"/>
      <c r="G3" s="34"/>
      <c r="H3" s="64"/>
    </row>
    <row r="4" spans="1:8" ht="12.75">
      <c r="A4" s="34" t="s">
        <v>139</v>
      </c>
      <c r="B4" s="34"/>
      <c r="C4" s="34"/>
      <c r="D4" s="34"/>
      <c r="E4" s="34"/>
      <c r="F4" s="34"/>
      <c r="G4" s="34"/>
      <c r="H4" s="64"/>
    </row>
    <row r="5" spans="1:8" ht="12.75">
      <c r="A5" s="35" t="s">
        <v>10</v>
      </c>
      <c r="B5" s="35"/>
      <c r="C5" s="35"/>
      <c r="D5" s="35"/>
      <c r="E5" s="35"/>
      <c r="F5" s="35"/>
      <c r="G5" s="35"/>
      <c r="H5" s="64"/>
    </row>
    <row r="6" spans="1:8" ht="13.5" thickBot="1">
      <c r="A6" s="6"/>
      <c r="B6" s="6"/>
      <c r="C6" s="6"/>
      <c r="D6" s="6"/>
      <c r="E6" s="6"/>
      <c r="F6" s="6"/>
      <c r="G6" s="6"/>
      <c r="H6" s="6"/>
    </row>
    <row r="7" spans="1:8" ht="13.5" thickTop="1">
      <c r="A7" s="17"/>
      <c r="B7" s="17"/>
      <c r="C7" s="17"/>
      <c r="D7" s="17"/>
      <c r="E7" s="17"/>
      <c r="F7" s="17"/>
      <c r="G7" s="17"/>
      <c r="H7" s="17"/>
    </row>
    <row r="8" spans="1:8" ht="12.75">
      <c r="A8" s="17"/>
      <c r="B8" s="17"/>
      <c r="C8" s="17"/>
      <c r="D8" s="17"/>
      <c r="E8" s="17"/>
      <c r="F8" s="197" t="s">
        <v>334</v>
      </c>
      <c r="G8" s="197"/>
      <c r="H8" s="197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7"/>
      <c r="B10" s="36" t="s">
        <v>285</v>
      </c>
      <c r="C10" s="7"/>
      <c r="D10" s="36" t="s">
        <v>140</v>
      </c>
      <c r="E10" s="36"/>
      <c r="F10" s="36" t="s">
        <v>343</v>
      </c>
      <c r="G10" s="36"/>
      <c r="H10" s="37" t="s">
        <v>47</v>
      </c>
    </row>
    <row r="11" spans="1:8" ht="12.75">
      <c r="A11" s="7"/>
      <c r="B11" s="38" t="s">
        <v>286</v>
      </c>
      <c r="C11" s="7"/>
      <c r="D11" s="38" t="s">
        <v>141</v>
      </c>
      <c r="E11" s="37"/>
      <c r="F11" s="38" t="s">
        <v>344</v>
      </c>
      <c r="G11" s="36"/>
      <c r="H11" s="38" t="s">
        <v>334</v>
      </c>
    </row>
    <row r="12" spans="1:8" ht="12.75">
      <c r="A12" s="39" t="s">
        <v>2</v>
      </c>
      <c r="B12" s="39"/>
      <c r="C12" s="39"/>
      <c r="D12" s="39"/>
      <c r="E12" s="39"/>
      <c r="F12" s="39"/>
      <c r="G12" s="39"/>
      <c r="H12" s="17"/>
    </row>
    <row r="13" spans="1:8" ht="12.75">
      <c r="A13" s="40" t="s">
        <v>52</v>
      </c>
      <c r="B13" s="16"/>
      <c r="C13" s="40"/>
      <c r="D13" s="16"/>
      <c r="E13" s="16"/>
      <c r="F13" s="16"/>
      <c r="G13" s="39"/>
      <c r="H13" s="16"/>
    </row>
    <row r="14" spans="1:8" ht="12.75">
      <c r="A14" s="40" t="s">
        <v>9</v>
      </c>
      <c r="B14" s="5"/>
      <c r="C14" s="40"/>
      <c r="D14" s="5"/>
      <c r="E14" s="5"/>
      <c r="F14" s="5"/>
      <c r="G14" s="4"/>
      <c r="H14" s="5"/>
    </row>
    <row r="15" spans="1:8" ht="12.75">
      <c r="A15" s="40"/>
      <c r="B15" s="41"/>
      <c r="C15" s="40"/>
      <c r="D15" s="41"/>
      <c r="E15" s="5"/>
      <c r="F15" s="41"/>
      <c r="G15" s="4"/>
      <c r="H15" s="41"/>
    </row>
    <row r="16" spans="1:8" ht="13.5" thickBot="1">
      <c r="A16" s="42" t="s">
        <v>3</v>
      </c>
      <c r="B16" s="15">
        <f>SUM(B13:B14)</f>
        <v>0</v>
      </c>
      <c r="C16" s="51"/>
      <c r="D16" s="15">
        <f>SUM(D13:D14)</f>
        <v>0</v>
      </c>
      <c r="E16" s="16"/>
      <c r="F16" s="15">
        <f>SUM(F13:F14)</f>
        <v>0</v>
      </c>
      <c r="G16" s="40"/>
      <c r="H16" s="15">
        <f>SUM(H13:H14)</f>
        <v>0</v>
      </c>
    </row>
    <row r="17" spans="1:8" ht="13.5" thickTop="1">
      <c r="A17" s="42"/>
      <c r="B17" s="18"/>
      <c r="C17" s="51"/>
      <c r="D17" s="18"/>
      <c r="E17" s="18"/>
      <c r="F17" s="16"/>
      <c r="G17" s="40"/>
      <c r="H17" s="16"/>
    </row>
    <row r="18" spans="1:8" ht="12.75">
      <c r="A18" s="39" t="s">
        <v>293</v>
      </c>
      <c r="B18" s="7"/>
      <c r="C18" s="39"/>
      <c r="D18" s="7"/>
      <c r="E18" s="7"/>
      <c r="F18" s="7"/>
      <c r="G18" s="39"/>
      <c r="H18" s="7"/>
    </row>
    <row r="19" spans="1:8" ht="12.75">
      <c r="A19" s="40" t="s">
        <v>335</v>
      </c>
      <c r="B19" s="9"/>
      <c r="C19" s="125"/>
      <c r="D19" s="9"/>
      <c r="E19" s="9"/>
      <c r="F19" s="9"/>
      <c r="G19" s="125"/>
      <c r="H19" s="9"/>
    </row>
    <row r="20" spans="1:8" ht="12.75">
      <c r="A20" s="40" t="s">
        <v>329</v>
      </c>
      <c r="B20" s="11"/>
      <c r="C20" s="52"/>
      <c r="D20" s="11"/>
      <c r="E20" s="11"/>
      <c r="F20" s="11"/>
      <c r="G20" s="52"/>
      <c r="H20" s="11"/>
    </row>
    <row r="21" spans="1:8" ht="12.75">
      <c r="A21" s="40" t="s">
        <v>330</v>
      </c>
      <c r="B21" s="11"/>
      <c r="C21" s="52"/>
      <c r="D21" s="11"/>
      <c r="E21" s="11"/>
      <c r="F21" s="11"/>
      <c r="G21" s="52"/>
      <c r="H21" s="11"/>
    </row>
    <row r="22" spans="1:8" ht="12.75">
      <c r="A22" s="40" t="s">
        <v>287</v>
      </c>
      <c r="B22" s="11"/>
      <c r="C22" s="52"/>
      <c r="D22" s="11"/>
      <c r="E22" s="11"/>
      <c r="F22" s="11"/>
      <c r="G22" s="52"/>
      <c r="H22" s="11"/>
    </row>
    <row r="23" spans="1:8" s="176" customFormat="1" ht="12.75">
      <c r="A23" s="40" t="s">
        <v>288</v>
      </c>
      <c r="B23" s="180"/>
      <c r="C23" s="175"/>
      <c r="D23" s="180"/>
      <c r="E23" s="177"/>
      <c r="F23" s="180"/>
      <c r="G23" s="175"/>
      <c r="H23" s="180"/>
    </row>
    <row r="24" spans="1:8" ht="12.75">
      <c r="A24" s="40"/>
      <c r="B24" s="7"/>
      <c r="C24" s="39"/>
      <c r="D24" s="7"/>
      <c r="E24" s="7"/>
      <c r="F24" s="7"/>
      <c r="G24" s="39"/>
      <c r="H24" s="7"/>
    </row>
    <row r="25" spans="1:8" ht="13.5" thickBot="1">
      <c r="A25" s="42" t="s">
        <v>294</v>
      </c>
      <c r="B25" s="15">
        <f>SUM(B19:B23)</f>
        <v>0</v>
      </c>
      <c r="C25" s="40"/>
      <c r="D25" s="15">
        <f>SUM(D19:D23)</f>
        <v>0</v>
      </c>
      <c r="E25" s="16"/>
      <c r="F25" s="15">
        <f>SUM(F19:F23)</f>
        <v>0</v>
      </c>
      <c r="G25" s="9"/>
      <c r="H25" s="15">
        <f>SUM(H19:H23)</f>
        <v>0</v>
      </c>
    </row>
    <row r="26" spans="1:8" ht="13.5" thickTop="1">
      <c r="A26" s="7"/>
      <c r="B26" s="7"/>
      <c r="C26" s="7"/>
      <c r="D26" s="7"/>
      <c r="E26" s="7"/>
      <c r="F26" s="7"/>
      <c r="G26" s="7"/>
      <c r="H26" s="7"/>
    </row>
    <row r="27" spans="1:8" ht="12.75">
      <c r="A27" s="7" t="s">
        <v>5</v>
      </c>
      <c r="B27" s="7"/>
      <c r="C27" s="7"/>
      <c r="D27" s="7"/>
      <c r="E27" s="7"/>
      <c r="F27" s="7"/>
      <c r="G27" s="7"/>
      <c r="H27" s="7"/>
    </row>
    <row r="28" spans="1:8" ht="13.5">
      <c r="A28" s="1"/>
      <c r="B28" s="1"/>
      <c r="C28" s="1"/>
      <c r="D28" s="1"/>
      <c r="E28" s="1"/>
      <c r="F28" s="1"/>
      <c r="G28" s="1"/>
      <c r="H28" s="1"/>
    </row>
  </sheetData>
  <sheetProtection/>
  <mergeCells count="1">
    <mergeCell ref="F8:H8"/>
  </mergeCells>
  <printOptions horizontalCentered="1"/>
  <pageMargins left="1" right="1" top="0.5" bottom="0.5" header="0.5" footer="0.5"/>
  <pageSetup fitToHeight="1" fitToWidth="1"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5.57421875" style="0" customWidth="1"/>
    <col min="2" max="2" width="15.7109375" style="0" customWidth="1"/>
    <col min="3" max="3" width="1.7109375" style="0" customWidth="1"/>
    <col min="4" max="4" width="17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</cols>
  <sheetData>
    <row r="1" spans="1:8" ht="12.75">
      <c r="A1" s="189" t="s">
        <v>17</v>
      </c>
      <c r="B1" s="189"/>
      <c r="C1" s="189"/>
      <c r="D1" s="189"/>
      <c r="E1" s="189"/>
      <c r="F1" s="189"/>
      <c r="G1" s="189"/>
      <c r="H1" s="189"/>
    </row>
    <row r="2" spans="1:8" ht="12.75">
      <c r="A2" s="190" t="s">
        <v>18</v>
      </c>
      <c r="B2" s="190"/>
      <c r="C2" s="190"/>
      <c r="D2" s="190"/>
      <c r="E2" s="190"/>
      <c r="F2" s="190"/>
      <c r="G2" s="190"/>
      <c r="H2" s="190"/>
    </row>
    <row r="3" spans="1:8" ht="12.75">
      <c r="A3" s="190" t="s">
        <v>306</v>
      </c>
      <c r="B3" s="190"/>
      <c r="C3" s="190"/>
      <c r="D3" s="190"/>
      <c r="E3" s="190"/>
      <c r="F3" s="190"/>
      <c r="G3" s="190"/>
      <c r="H3" s="190"/>
    </row>
    <row r="4" spans="1:8" ht="12.75">
      <c r="A4" s="190" t="s">
        <v>139</v>
      </c>
      <c r="B4" s="190"/>
      <c r="C4" s="190"/>
      <c r="D4" s="190"/>
      <c r="E4" s="190"/>
      <c r="F4" s="190"/>
      <c r="G4" s="190"/>
      <c r="H4" s="190"/>
    </row>
    <row r="5" spans="1:8" ht="12.75">
      <c r="A5" s="191" t="s">
        <v>68</v>
      </c>
      <c r="B5" s="191"/>
      <c r="C5" s="191"/>
      <c r="D5" s="191"/>
      <c r="E5" s="191"/>
      <c r="F5" s="191"/>
      <c r="G5" s="191"/>
      <c r="H5" s="191"/>
    </row>
    <row r="6" spans="1:8" ht="13.5" thickBot="1">
      <c r="A6" s="178"/>
      <c r="B6" s="43"/>
      <c r="C6" s="43"/>
      <c r="D6" s="43"/>
      <c r="E6" s="179"/>
      <c r="F6" s="179"/>
      <c r="G6" s="179"/>
      <c r="H6" s="179"/>
    </row>
    <row r="7" spans="1:4" ht="13.5" thickTop="1">
      <c r="A7" s="44"/>
      <c r="B7" s="44"/>
      <c r="C7" s="44"/>
      <c r="D7" s="44"/>
    </row>
    <row r="8" spans="1:8" ht="12.75">
      <c r="A8" s="44"/>
      <c r="B8" s="44"/>
      <c r="C8" s="44"/>
      <c r="D8" s="44"/>
      <c r="F8" s="197" t="s">
        <v>334</v>
      </c>
      <c r="G8" s="197"/>
      <c r="H8" s="197"/>
    </row>
    <row r="9" spans="1:4" ht="12.75">
      <c r="A9" s="44"/>
      <c r="B9" s="44"/>
      <c r="C9" s="44"/>
      <c r="D9" s="44"/>
    </row>
    <row r="10" spans="1:8" ht="12.75">
      <c r="A10" s="7"/>
      <c r="B10" s="36" t="s">
        <v>285</v>
      </c>
      <c r="C10" s="36"/>
      <c r="D10" s="36" t="s">
        <v>140</v>
      </c>
      <c r="F10" s="36" t="s">
        <v>343</v>
      </c>
      <c r="G10" s="36"/>
      <c r="H10" s="37" t="s">
        <v>47</v>
      </c>
    </row>
    <row r="11" spans="1:8" ht="12.75">
      <c r="A11" s="7"/>
      <c r="B11" s="38" t="s">
        <v>286</v>
      </c>
      <c r="C11" s="37"/>
      <c r="D11" s="38" t="s">
        <v>141</v>
      </c>
      <c r="F11" s="38" t="s">
        <v>344</v>
      </c>
      <c r="G11" s="36"/>
      <c r="H11" s="38" t="s">
        <v>334</v>
      </c>
    </row>
    <row r="12" spans="1:9" ht="12.75">
      <c r="A12" s="39" t="s">
        <v>142</v>
      </c>
      <c r="B12" s="39"/>
      <c r="C12" s="39"/>
      <c r="D12" s="39"/>
      <c r="I12" s="182" t="s">
        <v>345</v>
      </c>
    </row>
    <row r="13" spans="1:9" ht="12.75">
      <c r="A13" s="100" t="s">
        <v>336</v>
      </c>
      <c r="B13" s="16"/>
      <c r="C13" s="16"/>
      <c r="D13" s="16"/>
      <c r="F13" s="16"/>
      <c r="H13" s="16"/>
      <c r="I13" s="182" t="s">
        <v>346</v>
      </c>
    </row>
    <row r="14" spans="1:9" ht="12.75">
      <c r="A14" s="100" t="s">
        <v>74</v>
      </c>
      <c r="B14" s="18"/>
      <c r="C14" s="18"/>
      <c r="D14" s="18"/>
      <c r="E14" s="181"/>
      <c r="F14" s="18"/>
      <c r="G14" s="181"/>
      <c r="H14" s="18"/>
      <c r="I14" s="182" t="s">
        <v>347</v>
      </c>
    </row>
    <row r="15" spans="1:9" ht="12.75">
      <c r="A15" s="100" t="s">
        <v>337</v>
      </c>
      <c r="B15" s="18"/>
      <c r="C15" s="18"/>
      <c r="D15" s="18"/>
      <c r="E15" s="181"/>
      <c r="F15" s="18"/>
      <c r="G15" s="181"/>
      <c r="H15" s="18"/>
      <c r="I15" s="182" t="s">
        <v>348</v>
      </c>
    </row>
    <row r="16" spans="1:8" ht="12.75">
      <c r="A16" s="100" t="s">
        <v>174</v>
      </c>
      <c r="B16" s="18"/>
      <c r="C16" s="18"/>
      <c r="D16" s="18"/>
      <c r="E16" s="181"/>
      <c r="F16" s="18"/>
      <c r="G16" s="181"/>
      <c r="H16" s="18"/>
    </row>
    <row r="17" spans="1:8" ht="12.75">
      <c r="A17" s="100" t="s">
        <v>75</v>
      </c>
      <c r="B17" s="18"/>
      <c r="C17" s="18"/>
      <c r="D17" s="18"/>
      <c r="E17" s="181"/>
      <c r="F17" s="18"/>
      <c r="G17" s="181"/>
      <c r="H17" s="18"/>
    </row>
    <row r="18" spans="1:8" ht="12.75">
      <c r="A18" s="100" t="s">
        <v>338</v>
      </c>
      <c r="B18" s="18"/>
      <c r="C18" s="18"/>
      <c r="D18" s="18"/>
      <c r="E18" s="181"/>
      <c r="F18" s="18"/>
      <c r="G18" s="181"/>
      <c r="H18" s="18"/>
    </row>
    <row r="19" spans="1:8" ht="12.75">
      <c r="A19" s="100" t="s">
        <v>339</v>
      </c>
      <c r="B19" s="18">
        <v>0</v>
      </c>
      <c r="C19" s="18"/>
      <c r="D19" s="18"/>
      <c r="E19" s="181"/>
      <c r="F19" s="18"/>
      <c r="G19" s="181"/>
      <c r="H19" s="18"/>
    </row>
    <row r="20" spans="1:8" ht="12.75">
      <c r="A20" s="23" t="s">
        <v>340</v>
      </c>
      <c r="B20" s="12"/>
      <c r="C20" s="18"/>
      <c r="D20" s="12"/>
      <c r="E20" s="181"/>
      <c r="F20" s="12"/>
      <c r="G20" s="181"/>
      <c r="H20" s="12"/>
    </row>
    <row r="21" spans="1:8" ht="12.75">
      <c r="A21" s="40"/>
      <c r="B21" s="18"/>
      <c r="C21" s="18"/>
      <c r="D21" s="18"/>
      <c r="F21" s="18"/>
      <c r="H21" s="18"/>
    </row>
    <row r="22" spans="1:8" ht="12.75">
      <c r="A22" s="42" t="s">
        <v>143</v>
      </c>
      <c r="B22" s="12">
        <f>SUM(B13:B20)</f>
        <v>0</v>
      </c>
      <c r="C22" s="18"/>
      <c r="D22" s="12">
        <f>SUM(D13:D20)</f>
        <v>0</v>
      </c>
      <c r="F22" s="12">
        <f>SUM(F13:F20)</f>
        <v>0</v>
      </c>
      <c r="H22" s="12">
        <f>SUM(H13:H20)</f>
        <v>0</v>
      </c>
    </row>
    <row r="23" spans="1:8" ht="12.75">
      <c r="A23" s="7"/>
      <c r="B23" s="11"/>
      <c r="C23" s="11"/>
      <c r="D23" s="11"/>
      <c r="F23" s="11"/>
      <c r="H23" s="11"/>
    </row>
    <row r="24" spans="1:8" ht="12.75">
      <c r="A24" s="39" t="s">
        <v>144</v>
      </c>
      <c r="B24" s="11"/>
      <c r="C24" s="11"/>
      <c r="D24" s="11"/>
      <c r="F24" s="11"/>
      <c r="H24" s="11"/>
    </row>
    <row r="25" spans="1:8" ht="12.75">
      <c r="A25" s="100" t="s">
        <v>341</v>
      </c>
      <c r="B25" s="4"/>
      <c r="C25" s="4"/>
      <c r="D25" s="4"/>
      <c r="F25" s="4"/>
      <c r="H25" s="4"/>
    </row>
    <row r="26" spans="1:8" ht="12.75">
      <c r="A26" s="100" t="s">
        <v>342</v>
      </c>
      <c r="B26" s="4"/>
      <c r="C26" s="4"/>
      <c r="D26" s="4"/>
      <c r="F26" s="4"/>
      <c r="H26" s="4"/>
    </row>
    <row r="27" spans="1:8" ht="12.75">
      <c r="A27" s="40" t="s">
        <v>331</v>
      </c>
      <c r="B27" s="4"/>
      <c r="C27" s="4"/>
      <c r="D27" s="4"/>
      <c r="F27" s="4"/>
      <c r="H27" s="4"/>
    </row>
    <row r="28" spans="1:8" ht="12.75">
      <c r="A28" s="40" t="s">
        <v>332</v>
      </c>
      <c r="B28" s="4"/>
      <c r="C28" s="4"/>
      <c r="D28" s="4"/>
      <c r="F28" s="4"/>
      <c r="H28" s="4"/>
    </row>
    <row r="29" spans="1:8" ht="12.75">
      <c r="A29" s="40" t="s">
        <v>333</v>
      </c>
      <c r="B29" s="12"/>
      <c r="C29" s="18"/>
      <c r="D29" s="12"/>
      <c r="F29" s="12"/>
      <c r="H29" s="12"/>
    </row>
    <row r="30" spans="1:8" ht="12.75">
      <c r="A30" s="40"/>
      <c r="B30" s="18"/>
      <c r="C30" s="18"/>
      <c r="D30" s="18"/>
      <c r="F30" s="18"/>
      <c r="H30" s="18"/>
    </row>
    <row r="31" spans="1:8" ht="12.75">
      <c r="A31" s="42" t="s">
        <v>145</v>
      </c>
      <c r="B31" s="12">
        <f>SUM(B24:B29)</f>
        <v>0</v>
      </c>
      <c r="C31" s="18"/>
      <c r="D31" s="12">
        <f>SUM(D24:D29)</f>
        <v>0</v>
      </c>
      <c r="F31" s="12">
        <f>SUM(F24:F29)</f>
        <v>0</v>
      </c>
      <c r="H31" s="12">
        <f>SUM(H24:H29)</f>
        <v>0</v>
      </c>
    </row>
    <row r="32" spans="1:8" ht="12.75">
      <c r="A32" s="7"/>
      <c r="B32" s="11"/>
      <c r="C32" s="11"/>
      <c r="D32" s="11"/>
      <c r="F32" s="11"/>
      <c r="H32" s="11"/>
    </row>
    <row r="33" spans="1:8" ht="12.75">
      <c r="A33" s="45" t="s">
        <v>296</v>
      </c>
      <c r="B33" s="18">
        <f>+B22-B31</f>
        <v>0</v>
      </c>
      <c r="C33" s="18"/>
      <c r="D33" s="18">
        <f>+D22-D31</f>
        <v>0</v>
      </c>
      <c r="F33" s="18">
        <f>+F22-F31</f>
        <v>0</v>
      </c>
      <c r="H33" s="18">
        <f>+H22-H31</f>
        <v>0</v>
      </c>
    </row>
    <row r="34" spans="1:8" ht="12.75">
      <c r="A34" s="7"/>
      <c r="B34" s="11"/>
      <c r="C34" s="11"/>
      <c r="D34" s="11"/>
      <c r="F34" s="11"/>
      <c r="H34" s="11"/>
    </row>
    <row r="35" spans="1:8" ht="12.75">
      <c r="A35" s="14" t="s">
        <v>307</v>
      </c>
      <c r="B35" s="3"/>
      <c r="C35" s="5"/>
      <c r="D35" s="3"/>
      <c r="F35" s="3"/>
      <c r="H35" s="3"/>
    </row>
    <row r="36" spans="1:8" ht="12.75">
      <c r="A36" s="7"/>
      <c r="B36" s="60"/>
      <c r="C36" s="60"/>
      <c r="D36" s="60"/>
      <c r="F36" s="60"/>
      <c r="H36" s="60"/>
    </row>
    <row r="37" spans="1:8" ht="13.5" thickBot="1">
      <c r="A37" s="14" t="s">
        <v>298</v>
      </c>
      <c r="B37" s="15">
        <f>+B33+B35</f>
        <v>0</v>
      </c>
      <c r="C37" s="16"/>
      <c r="D37" s="15">
        <f>+D33+D35</f>
        <v>0</v>
      </c>
      <c r="F37" s="15">
        <f>+F33+F35</f>
        <v>0</v>
      </c>
      <c r="H37" s="15">
        <f>+H33+H35</f>
        <v>0</v>
      </c>
    </row>
    <row r="38" spans="1:8" ht="13.5" thickTop="1">
      <c r="A38" s="7"/>
      <c r="B38" s="7"/>
      <c r="C38" s="7"/>
      <c r="D38" s="7"/>
      <c r="F38" s="7"/>
      <c r="H38" s="7"/>
    </row>
    <row r="39" spans="1:4" ht="12.75">
      <c r="A39" s="7" t="s">
        <v>5</v>
      </c>
      <c r="B39" s="7"/>
      <c r="C39" s="7"/>
      <c r="D39" s="60"/>
    </row>
    <row r="42" spans="1:6" ht="13.5">
      <c r="A42" s="49" t="s">
        <v>352</v>
      </c>
      <c r="B42" s="183"/>
      <c r="C42" s="183"/>
      <c r="D42" s="184"/>
      <c r="E42" s="183"/>
      <c r="F42" s="183"/>
    </row>
    <row r="43" spans="1:6" ht="13.5">
      <c r="A43" s="49" t="s">
        <v>355</v>
      </c>
      <c r="B43" s="183"/>
      <c r="C43" s="183"/>
      <c r="D43" s="184"/>
      <c r="E43" s="183"/>
      <c r="F43" s="183"/>
    </row>
    <row r="44" spans="1:6" ht="12.75">
      <c r="A44" s="49"/>
      <c r="B44" s="49"/>
      <c r="C44" s="49"/>
      <c r="D44" s="49"/>
      <c r="E44" s="49"/>
      <c r="F44" s="49"/>
    </row>
    <row r="45" spans="1:6" ht="12.75">
      <c r="A45" s="49" t="s">
        <v>353</v>
      </c>
      <c r="B45" s="185"/>
      <c r="C45" s="185"/>
      <c r="D45" s="186"/>
      <c r="E45" s="49"/>
      <c r="F45" s="186"/>
    </row>
    <row r="46" spans="1:6" ht="12.75">
      <c r="A46" s="49" t="s">
        <v>349</v>
      </c>
      <c r="B46" s="185"/>
      <c r="C46" s="185"/>
      <c r="D46" s="186"/>
      <c r="E46" s="49"/>
      <c r="F46" s="186"/>
    </row>
    <row r="47" spans="1:6" ht="12.75">
      <c r="A47" s="49" t="s">
        <v>350</v>
      </c>
      <c r="B47" s="185"/>
      <c r="C47" s="185"/>
      <c r="D47" s="186"/>
      <c r="E47" s="49"/>
      <c r="F47" s="186"/>
    </row>
    <row r="48" spans="1:6" ht="12.75">
      <c r="A48" s="49"/>
      <c r="B48" s="185"/>
      <c r="C48" s="185"/>
      <c r="D48" s="186"/>
      <c r="E48" s="49"/>
      <c r="F48" s="186"/>
    </row>
    <row r="49" spans="1:6" ht="12.75">
      <c r="A49" s="49" t="s">
        <v>354</v>
      </c>
      <c r="B49" s="185"/>
      <c r="C49" s="185"/>
      <c r="D49" s="186"/>
      <c r="E49" s="49"/>
      <c r="F49" s="186"/>
    </row>
    <row r="50" spans="1:6" ht="12.75">
      <c r="A50" s="49"/>
      <c r="B50" s="49"/>
      <c r="C50" s="49"/>
      <c r="D50" s="49"/>
      <c r="E50" s="49"/>
      <c r="F50" s="49"/>
    </row>
    <row r="51" spans="1:6" ht="12.75">
      <c r="A51" s="49" t="s">
        <v>351</v>
      </c>
      <c r="B51" s="49"/>
      <c r="C51" s="49"/>
      <c r="D51" s="49"/>
      <c r="E51" s="49"/>
      <c r="F51" s="49"/>
    </row>
  </sheetData>
  <sheetProtection/>
  <mergeCells count="6">
    <mergeCell ref="F8:H8"/>
    <mergeCell ref="A1:H1"/>
    <mergeCell ref="A2:H2"/>
    <mergeCell ref="A3:H3"/>
    <mergeCell ref="A4:H4"/>
    <mergeCell ref="A5:H5"/>
  </mergeCells>
  <printOptions horizontalCentered="1"/>
  <pageMargins left="1" right="1" top="0.5" bottom="0.5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A1" sqref="A1:H1"/>
    </sheetView>
  </sheetViews>
  <sheetFormatPr defaultColWidth="9.7109375" defaultRowHeight="12.75"/>
  <cols>
    <col min="1" max="1" width="33.00390625" style="60" customWidth="1"/>
    <col min="2" max="2" width="17.7109375" style="60" customWidth="1"/>
    <col min="3" max="3" width="1.7109375" style="60" customWidth="1"/>
    <col min="4" max="4" width="17.7109375" style="60" customWidth="1"/>
    <col min="5" max="5" width="1.7109375" style="60" customWidth="1"/>
    <col min="6" max="6" width="17.7109375" style="60" customWidth="1"/>
    <col min="7" max="7" width="1.7109375" style="60" customWidth="1"/>
    <col min="8" max="8" width="17.7109375" style="60" customWidth="1"/>
    <col min="9" max="9" width="0" style="60" hidden="1" customWidth="1"/>
    <col min="10" max="10" width="17.7109375" style="60" customWidth="1"/>
    <col min="11" max="11" width="1.7109375" style="60" customWidth="1"/>
    <col min="12" max="12" width="17.7109375" style="60" customWidth="1"/>
    <col min="13" max="13" width="1.7109375" style="60" customWidth="1"/>
    <col min="14" max="14" width="17.7109375" style="60" customWidth="1"/>
    <col min="15" max="15" width="48.7109375" style="60" customWidth="1"/>
    <col min="16" max="16384" width="9.7109375" style="60" customWidth="1"/>
  </cols>
  <sheetData>
    <row r="1" spans="1:10" ht="12.75">
      <c r="A1" s="189" t="s">
        <v>17</v>
      </c>
      <c r="B1" s="189"/>
      <c r="C1" s="189"/>
      <c r="D1" s="189"/>
      <c r="E1" s="189"/>
      <c r="F1" s="189"/>
      <c r="G1" s="189"/>
      <c r="H1" s="189"/>
      <c r="I1" s="64"/>
      <c r="J1" s="64"/>
    </row>
    <row r="2" spans="1:10" ht="12.75">
      <c r="A2" s="190" t="s">
        <v>18</v>
      </c>
      <c r="B2" s="190"/>
      <c r="C2" s="190"/>
      <c r="D2" s="190"/>
      <c r="E2" s="190"/>
      <c r="F2" s="190"/>
      <c r="G2" s="190"/>
      <c r="H2" s="190"/>
      <c r="I2" s="64"/>
      <c r="J2" s="64"/>
    </row>
    <row r="3" spans="1:10" ht="12.75">
      <c r="A3" s="190" t="s">
        <v>19</v>
      </c>
      <c r="B3" s="190"/>
      <c r="C3" s="190"/>
      <c r="D3" s="190"/>
      <c r="E3" s="190"/>
      <c r="F3" s="190"/>
      <c r="G3" s="190"/>
      <c r="H3" s="190"/>
      <c r="I3" s="46"/>
      <c r="J3" s="46"/>
    </row>
    <row r="4" spans="1:10" ht="12.75">
      <c r="A4" s="190" t="s">
        <v>20</v>
      </c>
      <c r="B4" s="190"/>
      <c r="C4" s="190"/>
      <c r="D4" s="190"/>
      <c r="E4" s="190"/>
      <c r="F4" s="190"/>
      <c r="G4" s="190"/>
      <c r="H4" s="190"/>
      <c r="I4" s="46"/>
      <c r="J4" s="46"/>
    </row>
    <row r="5" spans="1:20" ht="13.5" thickBot="1">
      <c r="A5" s="187"/>
      <c r="B5" s="187"/>
      <c r="C5" s="187"/>
      <c r="D5" s="187"/>
      <c r="E5" s="187"/>
      <c r="F5" s="187"/>
      <c r="G5" s="187"/>
      <c r="H5" s="187"/>
      <c r="I5" s="188"/>
      <c r="J5" s="187"/>
      <c r="K5" s="187"/>
      <c r="L5" s="187"/>
      <c r="M5" s="187"/>
      <c r="N5" s="187"/>
      <c r="O5" s="156"/>
      <c r="P5" s="156"/>
      <c r="Q5" s="156"/>
      <c r="R5" s="156"/>
      <c r="S5" s="156"/>
      <c r="T5" s="156"/>
    </row>
    <row r="6" spans="1:14" ht="13.5" thickTop="1">
      <c r="A6" s="7"/>
      <c r="B6" s="7"/>
      <c r="C6" s="7"/>
      <c r="D6" s="7"/>
      <c r="E6" s="7"/>
      <c r="F6" s="7"/>
      <c r="G6" s="7"/>
      <c r="H6" s="7"/>
      <c r="I6" s="7"/>
      <c r="J6" s="65"/>
      <c r="K6" s="65"/>
      <c r="L6" s="65"/>
      <c r="M6" s="65"/>
      <c r="N6" s="65"/>
    </row>
    <row r="7" spans="1:15" ht="12.75">
      <c r="A7" s="7"/>
      <c r="B7" s="7"/>
      <c r="C7" s="7"/>
      <c r="D7" s="47" t="s">
        <v>21</v>
      </c>
      <c r="E7" s="47"/>
      <c r="F7" s="47"/>
      <c r="G7" s="47"/>
      <c r="H7" s="47"/>
      <c r="I7" s="66"/>
      <c r="J7" s="47" t="s">
        <v>295</v>
      </c>
      <c r="K7" s="47"/>
      <c r="L7" s="47"/>
      <c r="M7" s="47"/>
      <c r="N7" s="47"/>
      <c r="O7" s="67"/>
    </row>
    <row r="8" spans="1:15" ht="12.75">
      <c r="A8" s="7"/>
      <c r="B8" s="7"/>
      <c r="C8" s="7"/>
      <c r="D8" s="7"/>
      <c r="E8" s="7"/>
      <c r="F8" s="7"/>
      <c r="G8" s="7"/>
      <c r="H8" s="7"/>
      <c r="I8" s="7"/>
      <c r="J8" s="7"/>
      <c r="O8" s="68"/>
    </row>
    <row r="9" spans="1:15" ht="12.75">
      <c r="A9" s="7"/>
      <c r="B9" s="36"/>
      <c r="C9" s="36"/>
      <c r="D9" s="36" t="s">
        <v>22</v>
      </c>
      <c r="E9" s="36"/>
      <c r="F9" s="36" t="s">
        <v>23</v>
      </c>
      <c r="G9" s="36"/>
      <c r="H9" s="36"/>
      <c r="I9" s="36"/>
      <c r="J9" s="44"/>
      <c r="K9" s="128"/>
      <c r="L9" s="128"/>
      <c r="M9" s="128"/>
      <c r="N9" s="128"/>
      <c r="O9" s="68"/>
    </row>
    <row r="10" spans="1:15" ht="12.75">
      <c r="A10" s="7"/>
      <c r="B10" s="36" t="s">
        <v>24</v>
      </c>
      <c r="C10" s="36"/>
      <c r="D10" s="36" t="s">
        <v>25</v>
      </c>
      <c r="E10" s="36"/>
      <c r="F10" s="36" t="s">
        <v>26</v>
      </c>
      <c r="G10" s="36"/>
      <c r="H10" s="36" t="s">
        <v>27</v>
      </c>
      <c r="I10" s="36"/>
      <c r="J10" s="36" t="s">
        <v>0</v>
      </c>
      <c r="L10" s="36" t="s">
        <v>28</v>
      </c>
      <c r="O10" s="37"/>
    </row>
    <row r="11" spans="1:15" ht="12.75">
      <c r="A11" s="7"/>
      <c r="B11" s="38" t="s">
        <v>29</v>
      </c>
      <c r="C11" s="36"/>
      <c r="D11" s="38" t="s">
        <v>30</v>
      </c>
      <c r="E11" s="36"/>
      <c r="F11" s="38" t="s">
        <v>31</v>
      </c>
      <c r="G11" s="36"/>
      <c r="H11" s="38" t="s">
        <v>32</v>
      </c>
      <c r="I11" s="36"/>
      <c r="J11" s="38" t="s">
        <v>1</v>
      </c>
      <c r="L11" s="38" t="s">
        <v>1</v>
      </c>
      <c r="N11" s="38" t="s">
        <v>8</v>
      </c>
      <c r="O11" s="37"/>
    </row>
    <row r="12" spans="1:15" ht="12.75">
      <c r="A12" s="39" t="s">
        <v>33</v>
      </c>
      <c r="B12" s="7"/>
      <c r="C12" s="7"/>
      <c r="D12" s="7"/>
      <c r="E12" s="7"/>
      <c r="F12" s="7"/>
      <c r="G12" s="7"/>
      <c r="H12" s="7"/>
      <c r="I12" s="7"/>
      <c r="J12" s="7"/>
      <c r="O12" s="68"/>
    </row>
    <row r="13" spans="1:15" ht="12.75">
      <c r="A13" s="40" t="s">
        <v>77</v>
      </c>
      <c r="B13" s="7"/>
      <c r="C13" s="7"/>
      <c r="D13" s="7"/>
      <c r="E13" s="7"/>
      <c r="F13" s="7"/>
      <c r="G13" s="7"/>
      <c r="H13" s="7"/>
      <c r="I13" s="7"/>
      <c r="J13" s="7"/>
      <c r="O13" s="68"/>
    </row>
    <row r="14" spans="1:15" ht="12.75">
      <c r="A14" s="11" t="s">
        <v>79</v>
      </c>
      <c r="B14" s="69"/>
      <c r="C14" s="69"/>
      <c r="D14" s="69"/>
      <c r="E14" s="69"/>
      <c r="F14" s="69"/>
      <c r="G14" s="69"/>
      <c r="H14" s="69"/>
      <c r="I14" s="9"/>
      <c r="J14" s="9">
        <f aca="true" t="shared" si="0" ref="J14:J29">SUM(D14:H14)-B14</f>
        <v>0</v>
      </c>
      <c r="K14" s="63"/>
      <c r="L14" s="9">
        <v>0</v>
      </c>
      <c r="M14" s="63"/>
      <c r="N14" s="9">
        <f aca="true" t="shared" si="1" ref="N14:N29">SUM(J14:L14)</f>
        <v>0</v>
      </c>
      <c r="O14" s="70"/>
    </row>
    <row r="15" spans="1:15" ht="12.75">
      <c r="A15" s="11" t="s">
        <v>80</v>
      </c>
      <c r="B15" s="11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11"/>
      <c r="L15" s="11">
        <v>0</v>
      </c>
      <c r="M15" s="11"/>
      <c r="N15" s="11">
        <f t="shared" si="1"/>
        <v>0</v>
      </c>
      <c r="O15" s="71"/>
    </row>
    <row r="16" spans="1:15" ht="12.75">
      <c r="A16" s="11" t="s">
        <v>81</v>
      </c>
      <c r="B16" s="11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11"/>
      <c r="L16" s="11">
        <v>0</v>
      </c>
      <c r="M16" s="11"/>
      <c r="N16" s="11">
        <f t="shared" si="1"/>
        <v>0</v>
      </c>
      <c r="O16" s="71"/>
    </row>
    <row r="17" spans="1:15" ht="12.75">
      <c r="A17" s="11" t="s">
        <v>82</v>
      </c>
      <c r="B17" s="11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11"/>
      <c r="L17" s="11">
        <v>0</v>
      </c>
      <c r="M17" s="11"/>
      <c r="N17" s="11">
        <f t="shared" si="1"/>
        <v>0</v>
      </c>
      <c r="O17" s="71"/>
    </row>
    <row r="18" spans="1:15" ht="12.75">
      <c r="A18" s="11" t="s">
        <v>83</v>
      </c>
      <c r="B18" s="11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11"/>
      <c r="L18" s="11">
        <v>0</v>
      </c>
      <c r="M18" s="11"/>
      <c r="N18" s="11">
        <f t="shared" si="1"/>
        <v>0</v>
      </c>
      <c r="O18" s="71"/>
    </row>
    <row r="19" spans="1:15" ht="12.75">
      <c r="A19" s="11" t="s">
        <v>84</v>
      </c>
      <c r="B19" s="11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11"/>
      <c r="L19" s="11">
        <v>0</v>
      </c>
      <c r="M19" s="11"/>
      <c r="N19" s="11">
        <f t="shared" si="1"/>
        <v>0</v>
      </c>
      <c r="O19" s="71"/>
    </row>
    <row r="20" spans="1:15" ht="12.75">
      <c r="A20" s="9" t="s">
        <v>78</v>
      </c>
      <c r="B20" s="11"/>
      <c r="C20" s="11"/>
      <c r="D20" s="11"/>
      <c r="E20" s="11"/>
      <c r="F20" s="11"/>
      <c r="G20" s="11"/>
      <c r="H20" s="11"/>
      <c r="I20" s="11"/>
      <c r="J20" s="11">
        <f>SUM(D20:H20)-B20</f>
        <v>0</v>
      </c>
      <c r="K20" s="11"/>
      <c r="L20" s="11">
        <v>0</v>
      </c>
      <c r="M20" s="11"/>
      <c r="N20" s="11">
        <f>SUM(J20:L20)</f>
        <v>0</v>
      </c>
      <c r="O20" s="71"/>
    </row>
    <row r="21" spans="1:15" s="156" customFormat="1" ht="12.75">
      <c r="A21" s="69" t="s">
        <v>75</v>
      </c>
      <c r="B21" s="4"/>
      <c r="C21" s="4"/>
      <c r="D21" s="4"/>
      <c r="E21" s="4"/>
      <c r="F21" s="4"/>
      <c r="G21" s="4"/>
      <c r="H21" s="4"/>
      <c r="I21" s="4"/>
      <c r="J21" s="4">
        <f>SUM(D21:H21)-B21</f>
        <v>0</v>
      </c>
      <c r="K21" s="4"/>
      <c r="L21" s="4">
        <v>0</v>
      </c>
      <c r="M21" s="4"/>
      <c r="N21" s="4">
        <f>SUM(J21:L21)</f>
        <v>0</v>
      </c>
      <c r="O21" s="72"/>
    </row>
    <row r="22" spans="1:15" ht="12.75">
      <c r="A22" s="11" t="s">
        <v>34</v>
      </c>
      <c r="B22" s="11"/>
      <c r="C22" s="11"/>
      <c r="D22" s="11"/>
      <c r="E22" s="11"/>
      <c r="F22" s="11"/>
      <c r="G22" s="11"/>
      <c r="H22" s="11"/>
      <c r="I22" s="11"/>
      <c r="J22" s="11">
        <f t="shared" si="0"/>
        <v>0</v>
      </c>
      <c r="K22" s="11"/>
      <c r="L22" s="11">
        <v>0</v>
      </c>
      <c r="M22" s="11"/>
      <c r="N22" s="11">
        <f t="shared" si="1"/>
        <v>0</v>
      </c>
      <c r="O22" s="71"/>
    </row>
    <row r="23" spans="1:15" s="156" customFormat="1" ht="12.75">
      <c r="A23" s="4" t="s">
        <v>85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2"/>
    </row>
    <row r="24" spans="1:15" s="156" customFormat="1" ht="12.75">
      <c r="A24" s="23" t="s">
        <v>86</v>
      </c>
      <c r="B24" s="4"/>
      <c r="C24" s="4"/>
      <c r="D24" s="4"/>
      <c r="E24" s="4"/>
      <c r="F24" s="4"/>
      <c r="G24" s="4"/>
      <c r="H24" s="4"/>
      <c r="I24" s="4"/>
      <c r="J24" s="4">
        <f>SUM(D24:H24)-B24</f>
        <v>0</v>
      </c>
      <c r="K24" s="4"/>
      <c r="L24" s="4">
        <v>0</v>
      </c>
      <c r="M24" s="4"/>
      <c r="N24" s="4">
        <f>SUM(J24:L24)</f>
        <v>0</v>
      </c>
      <c r="O24" s="72"/>
    </row>
    <row r="25" spans="1:15" s="156" customFormat="1" ht="12.75">
      <c r="A25" s="23" t="s">
        <v>325</v>
      </c>
      <c r="B25" s="4"/>
      <c r="C25" s="4"/>
      <c r="D25" s="4"/>
      <c r="E25" s="4"/>
      <c r="F25" s="4"/>
      <c r="G25" s="4"/>
      <c r="H25" s="4"/>
      <c r="I25" s="4"/>
      <c r="J25" s="4">
        <f>SUM(D25:H25)-B25</f>
        <v>0</v>
      </c>
      <c r="K25" s="4"/>
      <c r="L25" s="4">
        <v>0</v>
      </c>
      <c r="M25" s="4"/>
      <c r="N25" s="4">
        <f>SUM(J25:L25)</f>
        <v>0</v>
      </c>
      <c r="O25" s="72"/>
    </row>
    <row r="26" spans="1:15" s="156" customFormat="1" ht="12.75">
      <c r="A26" s="160" t="s">
        <v>323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2"/>
    </row>
    <row r="27" spans="1:15" s="156" customFormat="1" ht="12.75">
      <c r="A27" s="160" t="s">
        <v>321</v>
      </c>
      <c r="B27" s="4"/>
      <c r="C27" s="4"/>
      <c r="D27" s="4"/>
      <c r="E27" s="4"/>
      <c r="F27" s="4"/>
      <c r="G27" s="4"/>
      <c r="H27" s="4"/>
      <c r="I27" s="4"/>
      <c r="J27" s="4">
        <f>SUM(D27:H27)-B27</f>
        <v>0</v>
      </c>
      <c r="K27" s="4"/>
      <c r="L27" s="4">
        <v>0</v>
      </c>
      <c r="M27" s="4"/>
      <c r="N27" s="4">
        <f>SUM(J27:L27)</f>
        <v>0</v>
      </c>
      <c r="O27" s="72"/>
    </row>
    <row r="28" spans="1:15" s="156" customFormat="1" ht="12.75">
      <c r="A28" s="160" t="s">
        <v>322</v>
      </c>
      <c r="B28" s="4"/>
      <c r="C28" s="4"/>
      <c r="D28" s="4"/>
      <c r="E28" s="4"/>
      <c r="F28" s="4"/>
      <c r="G28" s="4"/>
      <c r="H28" s="4"/>
      <c r="I28" s="4"/>
      <c r="J28" s="4">
        <f>SUM(D28:H28)-B28</f>
        <v>0</v>
      </c>
      <c r="K28" s="4"/>
      <c r="L28" s="4">
        <v>0</v>
      </c>
      <c r="M28" s="4"/>
      <c r="N28" s="4">
        <f>SUM(J28:L28)</f>
        <v>0</v>
      </c>
      <c r="O28" s="72"/>
    </row>
    <row r="29" spans="1:15" s="156" customFormat="1" ht="12.75">
      <c r="A29" s="23" t="s">
        <v>87</v>
      </c>
      <c r="B29" s="3"/>
      <c r="C29" s="4"/>
      <c r="D29" s="3"/>
      <c r="E29" s="4"/>
      <c r="F29" s="3"/>
      <c r="G29" s="4"/>
      <c r="H29" s="3"/>
      <c r="I29" s="4"/>
      <c r="J29" s="3">
        <f t="shared" si="0"/>
        <v>0</v>
      </c>
      <c r="K29" s="4"/>
      <c r="L29" s="3">
        <v>0</v>
      </c>
      <c r="M29" s="4"/>
      <c r="N29" s="3">
        <f t="shared" si="1"/>
        <v>0</v>
      </c>
      <c r="O29" s="72"/>
    </row>
    <row r="30" spans="1:15" s="156" customFormat="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61"/>
      <c r="L30" s="61"/>
      <c r="M30" s="61"/>
      <c r="N30" s="61"/>
      <c r="O30" s="72"/>
    </row>
    <row r="31" spans="1:15" s="156" customFormat="1" ht="12.75">
      <c r="A31" s="161" t="s">
        <v>35</v>
      </c>
      <c r="B31" s="3">
        <f>SUM(B12:B30)</f>
        <v>0</v>
      </c>
      <c r="C31" s="4"/>
      <c r="D31" s="3">
        <f>SUM(D12:D30)</f>
        <v>0</v>
      </c>
      <c r="E31" s="4"/>
      <c r="F31" s="3">
        <f>SUM(F12:F30)</f>
        <v>0</v>
      </c>
      <c r="G31" s="4"/>
      <c r="H31" s="3">
        <f>SUM(H12:H30)</f>
        <v>0</v>
      </c>
      <c r="I31" s="4"/>
      <c r="J31" s="3">
        <f>SUM(J12:J30)</f>
        <v>0</v>
      </c>
      <c r="K31" s="61"/>
      <c r="L31" s="3">
        <f>SUM(L12:L30)</f>
        <v>0</v>
      </c>
      <c r="M31" s="61"/>
      <c r="N31" s="3">
        <f>SUM(N12:N30)</f>
        <v>0</v>
      </c>
      <c r="O31" s="72"/>
    </row>
    <row r="32" spans="1:15" s="156" customFormat="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61"/>
      <c r="L32" s="61"/>
      <c r="M32" s="61"/>
      <c r="N32" s="61"/>
      <c r="O32" s="72"/>
    </row>
    <row r="33" spans="1:15" s="156" customFormat="1" ht="12.75">
      <c r="A33" s="159" t="s">
        <v>120</v>
      </c>
      <c r="B33" s="4"/>
      <c r="C33" s="4"/>
      <c r="D33" s="4"/>
      <c r="E33" s="4"/>
      <c r="F33" s="4"/>
      <c r="G33" s="4"/>
      <c r="H33" s="4"/>
      <c r="I33" s="4"/>
      <c r="J33" s="5"/>
      <c r="K33" s="61"/>
      <c r="L33" s="61"/>
      <c r="M33" s="61"/>
      <c r="N33" s="61"/>
      <c r="O33" s="72"/>
    </row>
    <row r="34" spans="1:15" s="156" customFormat="1" ht="12.75">
      <c r="A34" s="4"/>
      <c r="B34" s="4"/>
      <c r="C34" s="4"/>
      <c r="D34" s="4"/>
      <c r="E34" s="4"/>
      <c r="F34" s="4"/>
      <c r="G34" s="4"/>
      <c r="H34" s="4"/>
      <c r="I34" s="4"/>
      <c r="J34" s="5">
        <v>0</v>
      </c>
      <c r="K34" s="61"/>
      <c r="L34" s="4">
        <f>+SUM(D34:H34)-B34</f>
        <v>0</v>
      </c>
      <c r="M34" s="61"/>
      <c r="N34" s="5">
        <f>SUM(J34:L34)</f>
        <v>0</v>
      </c>
      <c r="O34" s="72"/>
    </row>
    <row r="35" spans="1:15" s="156" customFormat="1" ht="12.75">
      <c r="A35" s="4"/>
      <c r="B35" s="3"/>
      <c r="C35" s="4"/>
      <c r="D35" s="3"/>
      <c r="E35" s="4"/>
      <c r="F35" s="3"/>
      <c r="G35" s="4"/>
      <c r="H35" s="3"/>
      <c r="I35" s="4"/>
      <c r="J35" s="3">
        <v>0</v>
      </c>
      <c r="K35" s="61"/>
      <c r="L35" s="3">
        <f>+SUM(D35:H35)-B35</f>
        <v>0</v>
      </c>
      <c r="M35" s="61"/>
      <c r="N35" s="3">
        <f>SUM(J35:L35)</f>
        <v>0</v>
      </c>
      <c r="O35" s="72"/>
    </row>
    <row r="36" spans="1:15" s="156" customFormat="1" ht="12.75">
      <c r="A36" s="4"/>
      <c r="B36" s="5"/>
      <c r="C36" s="4"/>
      <c r="D36" s="5"/>
      <c r="E36" s="4"/>
      <c r="F36" s="5"/>
      <c r="G36" s="4"/>
      <c r="H36" s="5"/>
      <c r="I36" s="4"/>
      <c r="J36" s="5"/>
      <c r="K36" s="61"/>
      <c r="L36" s="5"/>
      <c r="M36" s="61"/>
      <c r="N36" s="72"/>
      <c r="O36" s="72"/>
    </row>
    <row r="37" spans="1:15" s="156" customFormat="1" ht="12.75">
      <c r="A37" s="161" t="s">
        <v>36</v>
      </c>
      <c r="B37" s="3">
        <f>SUM(B33:B35)</f>
        <v>0</v>
      </c>
      <c r="C37" s="4"/>
      <c r="D37" s="3">
        <f>SUM(D33:D35)</f>
        <v>0</v>
      </c>
      <c r="E37" s="4"/>
      <c r="F37" s="3">
        <f>SUM(F33:F35)</f>
        <v>0</v>
      </c>
      <c r="G37" s="4"/>
      <c r="H37" s="3">
        <f>SUM(H33:H35)</f>
        <v>0</v>
      </c>
      <c r="I37" s="4"/>
      <c r="J37" s="3">
        <f>SUM(J33:J35)</f>
        <v>0</v>
      </c>
      <c r="K37" s="61"/>
      <c r="L37" s="3">
        <f>SUM(L33:L35)</f>
        <v>0</v>
      </c>
      <c r="M37" s="61"/>
      <c r="N37" s="3">
        <f>SUM(J37:L37)</f>
        <v>0</v>
      </c>
      <c r="O37" s="72"/>
    </row>
    <row r="38" spans="1:15" s="156" customFormat="1" ht="12.75">
      <c r="A38" s="74"/>
      <c r="B38" s="162"/>
      <c r="C38" s="74"/>
      <c r="D38" s="162"/>
      <c r="E38" s="74"/>
      <c r="F38" s="162"/>
      <c r="G38" s="74"/>
      <c r="H38" s="162"/>
      <c r="I38" s="74"/>
      <c r="J38" s="5"/>
      <c r="O38" s="163"/>
    </row>
    <row r="39" spans="1:15" s="156" customFormat="1" ht="13.5" thickBot="1">
      <c r="A39" s="164" t="s">
        <v>37</v>
      </c>
      <c r="B39" s="73">
        <f>+B31+B37</f>
        <v>0</v>
      </c>
      <c r="C39" s="165"/>
      <c r="D39" s="73">
        <f>+D31+D37</f>
        <v>0</v>
      </c>
      <c r="E39" s="165"/>
      <c r="F39" s="73">
        <f>+F31+F37</f>
        <v>0</v>
      </c>
      <c r="G39" s="165"/>
      <c r="H39" s="73">
        <f>+H31+H37</f>
        <v>0</v>
      </c>
      <c r="I39" s="74"/>
      <c r="J39" s="3">
        <f>+J31+J37</f>
        <v>0</v>
      </c>
      <c r="K39" s="61"/>
      <c r="L39" s="3">
        <f>+L31+L37</f>
        <v>0</v>
      </c>
      <c r="M39" s="61"/>
      <c r="N39" s="3">
        <f>+N31+N37</f>
        <v>0</v>
      </c>
      <c r="O39" s="163"/>
    </row>
    <row r="40" spans="1:15" s="156" customFormat="1" ht="13.5" thickTop="1">
      <c r="A40" s="74"/>
      <c r="B40" s="166"/>
      <c r="C40" s="165"/>
      <c r="D40" s="166"/>
      <c r="E40" s="165"/>
      <c r="F40" s="166"/>
      <c r="G40" s="165"/>
      <c r="H40" s="166"/>
      <c r="I40" s="74"/>
      <c r="J40" s="5"/>
      <c r="K40" s="61"/>
      <c r="L40" s="5"/>
      <c r="M40" s="61"/>
      <c r="N40" s="5"/>
      <c r="O40" s="163"/>
    </row>
    <row r="41" spans="1:15" s="156" customFormat="1" ht="12.75">
      <c r="A41" s="74"/>
      <c r="B41" s="74"/>
      <c r="C41" s="74"/>
      <c r="D41" s="74" t="s">
        <v>158</v>
      </c>
      <c r="E41" s="74"/>
      <c r="F41" s="74"/>
      <c r="G41" s="74"/>
      <c r="H41" s="74"/>
      <c r="I41" s="74"/>
      <c r="J41" s="4"/>
      <c r="O41" s="163"/>
    </row>
    <row r="42" spans="1:15" s="156" customFormat="1" ht="12.75">
      <c r="A42" s="74"/>
      <c r="B42" s="74"/>
      <c r="C42" s="74"/>
      <c r="D42" s="74" t="s">
        <v>159</v>
      </c>
      <c r="E42" s="74"/>
      <c r="F42" s="74"/>
      <c r="G42" s="74"/>
      <c r="H42" s="74"/>
      <c r="I42" s="74"/>
      <c r="J42" s="4"/>
      <c r="O42" s="163"/>
    </row>
    <row r="43" spans="1:15" s="156" customFormat="1" ht="12.75">
      <c r="A43" s="74"/>
      <c r="B43" s="74"/>
      <c r="C43" s="74"/>
      <c r="D43" s="74" t="s">
        <v>160</v>
      </c>
      <c r="E43" s="74"/>
      <c r="F43" s="74"/>
      <c r="G43" s="74"/>
      <c r="H43" s="74"/>
      <c r="I43" s="74"/>
      <c r="J43" s="4"/>
      <c r="K43" s="4"/>
      <c r="L43" s="4"/>
      <c r="M43" s="4"/>
      <c r="N43" s="4">
        <f aca="true" t="shared" si="2" ref="N43:N60">SUM(J43:M43)</f>
        <v>0</v>
      </c>
      <c r="O43" s="163"/>
    </row>
    <row r="44" spans="1:15" s="156" customFormat="1" ht="12.75">
      <c r="A44" s="74"/>
      <c r="B44" s="74"/>
      <c r="C44" s="74"/>
      <c r="D44" s="74" t="s">
        <v>161</v>
      </c>
      <c r="E44" s="74"/>
      <c r="F44" s="74"/>
      <c r="G44" s="74"/>
      <c r="H44" s="74"/>
      <c r="I44" s="74"/>
      <c r="J44" s="4"/>
      <c r="K44" s="4"/>
      <c r="L44" s="4"/>
      <c r="M44" s="4"/>
      <c r="N44" s="4">
        <f t="shared" si="2"/>
        <v>0</v>
      </c>
      <c r="O44" s="163"/>
    </row>
    <row r="45" spans="1:15" s="156" customFormat="1" ht="12.75">
      <c r="A45" s="74"/>
      <c r="B45" s="74"/>
      <c r="C45" s="74"/>
      <c r="D45" s="74" t="s">
        <v>162</v>
      </c>
      <c r="E45" s="74"/>
      <c r="F45" s="74"/>
      <c r="G45" s="74"/>
      <c r="H45" s="74"/>
      <c r="I45" s="74"/>
      <c r="J45" s="4"/>
      <c r="K45" s="4"/>
      <c r="L45" s="4"/>
      <c r="M45" s="4"/>
      <c r="N45" s="4">
        <f t="shared" si="2"/>
        <v>0</v>
      </c>
      <c r="O45" s="163"/>
    </row>
    <row r="46" spans="1:15" s="156" customFormat="1" ht="12.75">
      <c r="A46" s="74"/>
      <c r="B46" s="74"/>
      <c r="C46" s="74"/>
      <c r="D46" s="74" t="s">
        <v>163</v>
      </c>
      <c r="E46" s="74"/>
      <c r="F46" s="74"/>
      <c r="G46" s="74"/>
      <c r="H46" s="74"/>
      <c r="I46" s="74"/>
      <c r="J46" s="4"/>
      <c r="K46" s="4"/>
      <c r="L46" s="4"/>
      <c r="M46" s="4"/>
      <c r="N46" s="4">
        <f>SUM(J46:M46)</f>
        <v>0</v>
      </c>
      <c r="O46" s="163"/>
    </row>
    <row r="47" spans="1:15" s="156" customFormat="1" ht="12.75">
      <c r="A47" s="74"/>
      <c r="B47" s="74"/>
      <c r="C47" s="74"/>
      <c r="D47" s="74" t="s">
        <v>164</v>
      </c>
      <c r="E47" s="74"/>
      <c r="F47" s="74"/>
      <c r="G47" s="74"/>
      <c r="H47" s="74"/>
      <c r="I47" s="74"/>
      <c r="J47" s="4"/>
      <c r="K47" s="4"/>
      <c r="L47" s="4"/>
      <c r="M47" s="4"/>
      <c r="N47" s="4">
        <f t="shared" si="2"/>
        <v>0</v>
      </c>
      <c r="O47" s="163"/>
    </row>
    <row r="48" spans="1:15" s="156" customFormat="1" ht="12.75">
      <c r="A48" s="74"/>
      <c r="B48" s="74"/>
      <c r="C48" s="74"/>
      <c r="D48" s="74" t="s">
        <v>165</v>
      </c>
      <c r="E48" s="74"/>
      <c r="F48" s="74"/>
      <c r="G48" s="74"/>
      <c r="H48" s="74"/>
      <c r="I48" s="74"/>
      <c r="J48" s="4"/>
      <c r="K48" s="4"/>
      <c r="L48" s="4"/>
      <c r="M48" s="4"/>
      <c r="N48" s="4">
        <f t="shared" si="2"/>
        <v>0</v>
      </c>
      <c r="O48" s="163"/>
    </row>
    <row r="49" spans="1:15" s="156" customFormat="1" ht="12.75">
      <c r="A49" s="74"/>
      <c r="B49" s="74"/>
      <c r="C49" s="74"/>
      <c r="D49" s="74" t="s">
        <v>166</v>
      </c>
      <c r="E49" s="74"/>
      <c r="F49" s="74"/>
      <c r="G49" s="74"/>
      <c r="H49" s="74"/>
      <c r="I49" s="74"/>
      <c r="J49" s="4"/>
      <c r="K49" s="4"/>
      <c r="L49" s="4"/>
      <c r="M49" s="4"/>
      <c r="N49" s="4">
        <f t="shared" si="2"/>
        <v>0</v>
      </c>
      <c r="O49" s="163"/>
    </row>
    <row r="50" spans="1:15" s="156" customFormat="1" ht="12.75">
      <c r="A50" s="74"/>
      <c r="B50" s="74"/>
      <c r="C50" s="74"/>
      <c r="D50" s="75" t="s">
        <v>270</v>
      </c>
      <c r="E50" s="74"/>
      <c r="F50" s="74"/>
      <c r="G50" s="74"/>
      <c r="H50" s="74"/>
      <c r="I50" s="74"/>
      <c r="J50" s="4"/>
      <c r="K50" s="4"/>
      <c r="L50" s="4"/>
      <c r="M50" s="4"/>
      <c r="N50" s="4">
        <f t="shared" si="2"/>
        <v>0</v>
      </c>
      <c r="O50" s="163"/>
    </row>
    <row r="51" spans="1:15" s="156" customFormat="1" ht="12.75">
      <c r="A51" s="74"/>
      <c r="B51" s="74"/>
      <c r="C51" s="74"/>
      <c r="D51" s="75" t="s">
        <v>311</v>
      </c>
      <c r="E51" s="74"/>
      <c r="F51" s="74"/>
      <c r="G51" s="74"/>
      <c r="H51" s="74"/>
      <c r="I51" s="74"/>
      <c r="J51" s="4"/>
      <c r="K51" s="4"/>
      <c r="L51" s="4"/>
      <c r="M51" s="4"/>
      <c r="N51" s="4">
        <f t="shared" si="2"/>
        <v>0</v>
      </c>
      <c r="O51" s="163"/>
    </row>
    <row r="52" spans="1:15" s="156" customFormat="1" ht="12.75">
      <c r="A52" s="74"/>
      <c r="B52" s="74"/>
      <c r="C52" s="74"/>
      <c r="D52" s="75" t="s">
        <v>271</v>
      </c>
      <c r="E52" s="74"/>
      <c r="F52" s="74"/>
      <c r="G52" s="74"/>
      <c r="H52" s="74"/>
      <c r="I52" s="74"/>
      <c r="J52" s="4"/>
      <c r="K52" s="4"/>
      <c r="L52" s="4"/>
      <c r="M52" s="4"/>
      <c r="N52" s="4">
        <f t="shared" si="2"/>
        <v>0</v>
      </c>
      <c r="O52" s="163"/>
    </row>
    <row r="53" spans="1:15" s="156" customFormat="1" ht="12.75">
      <c r="A53" s="74"/>
      <c r="B53" s="74"/>
      <c r="C53" s="74"/>
      <c r="D53" s="75" t="s">
        <v>312</v>
      </c>
      <c r="E53" s="74"/>
      <c r="F53" s="74"/>
      <c r="G53" s="74"/>
      <c r="H53" s="74"/>
      <c r="I53" s="74"/>
      <c r="J53" s="4"/>
      <c r="K53" s="4"/>
      <c r="L53" s="4"/>
      <c r="M53" s="4"/>
      <c r="N53" s="4">
        <f t="shared" si="2"/>
        <v>0</v>
      </c>
      <c r="O53" s="163"/>
    </row>
    <row r="54" spans="1:15" s="156" customFormat="1" ht="12.75">
      <c r="A54" s="74"/>
      <c r="B54" s="74"/>
      <c r="C54" s="74"/>
      <c r="D54" s="75" t="s">
        <v>272</v>
      </c>
      <c r="E54" s="74"/>
      <c r="F54" s="74"/>
      <c r="G54" s="74"/>
      <c r="H54" s="74"/>
      <c r="I54" s="74"/>
      <c r="J54" s="4"/>
      <c r="K54" s="4"/>
      <c r="L54" s="4"/>
      <c r="M54" s="4"/>
      <c r="N54" s="4">
        <f t="shared" si="2"/>
        <v>0</v>
      </c>
      <c r="O54" s="163"/>
    </row>
    <row r="55" spans="1:15" s="156" customFormat="1" ht="12.75">
      <c r="A55" s="74"/>
      <c r="B55" s="74"/>
      <c r="C55" s="74"/>
      <c r="D55" s="75" t="s">
        <v>273</v>
      </c>
      <c r="E55" s="74"/>
      <c r="F55" s="74"/>
      <c r="G55" s="74"/>
      <c r="H55" s="74"/>
      <c r="I55" s="74"/>
      <c r="J55" s="4"/>
      <c r="K55" s="4"/>
      <c r="L55" s="4"/>
      <c r="M55" s="4"/>
      <c r="N55" s="4">
        <f t="shared" si="2"/>
        <v>0</v>
      </c>
      <c r="O55" s="163"/>
    </row>
    <row r="56" spans="1:15" s="156" customFormat="1" ht="12.75">
      <c r="A56" s="74"/>
      <c r="B56" s="74"/>
      <c r="C56" s="74"/>
      <c r="D56" s="75" t="s">
        <v>274</v>
      </c>
      <c r="E56" s="74"/>
      <c r="F56" s="74"/>
      <c r="G56" s="74"/>
      <c r="H56" s="74"/>
      <c r="I56" s="74"/>
      <c r="J56" s="4"/>
      <c r="K56" s="4"/>
      <c r="L56" s="4"/>
      <c r="M56" s="4"/>
      <c r="N56" s="4">
        <f t="shared" si="2"/>
        <v>0</v>
      </c>
      <c r="O56" s="163"/>
    </row>
    <row r="57" spans="1:15" s="156" customFormat="1" ht="12.75">
      <c r="A57" s="74"/>
      <c r="B57" s="74"/>
      <c r="C57" s="74"/>
      <c r="D57" s="75" t="s">
        <v>167</v>
      </c>
      <c r="E57" s="74"/>
      <c r="F57" s="74"/>
      <c r="G57" s="74"/>
      <c r="H57" s="74"/>
      <c r="I57" s="74"/>
      <c r="J57" s="4"/>
      <c r="K57" s="4"/>
      <c r="L57" s="4"/>
      <c r="M57" s="4"/>
      <c r="N57" s="4">
        <f t="shared" si="2"/>
        <v>0</v>
      </c>
      <c r="O57" s="163"/>
    </row>
    <row r="58" spans="1:15" s="156" customFormat="1" ht="12.75">
      <c r="A58" s="74"/>
      <c r="B58" s="74"/>
      <c r="C58" s="74"/>
      <c r="D58" s="75" t="s">
        <v>275</v>
      </c>
      <c r="E58" s="74"/>
      <c r="F58" s="74"/>
      <c r="G58" s="74"/>
      <c r="H58" s="74"/>
      <c r="I58" s="74"/>
      <c r="J58" s="4"/>
      <c r="K58" s="4"/>
      <c r="L58" s="4"/>
      <c r="M58" s="4"/>
      <c r="N58" s="4">
        <f>SUM(J58:M58)</f>
        <v>0</v>
      </c>
      <c r="O58" s="163"/>
    </row>
    <row r="59" spans="1:15" s="156" customFormat="1" ht="12.75">
      <c r="A59" s="74"/>
      <c r="B59" s="74"/>
      <c r="C59" s="74"/>
      <c r="D59" s="74" t="s">
        <v>177</v>
      </c>
      <c r="E59" s="74"/>
      <c r="F59" s="74"/>
      <c r="G59" s="74"/>
      <c r="H59" s="74"/>
      <c r="I59" s="74"/>
      <c r="J59" s="4"/>
      <c r="K59" s="4"/>
      <c r="L59" s="4"/>
      <c r="M59" s="4"/>
      <c r="N59" s="4">
        <f t="shared" si="2"/>
        <v>0</v>
      </c>
      <c r="O59" s="163"/>
    </row>
    <row r="60" spans="1:15" s="156" customFormat="1" ht="12.75">
      <c r="A60" s="74"/>
      <c r="B60" s="74"/>
      <c r="C60" s="74"/>
      <c r="D60" s="74" t="s">
        <v>168</v>
      </c>
      <c r="E60" s="74"/>
      <c r="F60" s="74"/>
      <c r="G60" s="74"/>
      <c r="H60" s="74"/>
      <c r="I60" s="74"/>
      <c r="J60" s="4"/>
      <c r="K60" s="4"/>
      <c r="L60" s="4"/>
      <c r="M60" s="4"/>
      <c r="N60" s="4">
        <f t="shared" si="2"/>
        <v>0</v>
      </c>
      <c r="O60" s="163"/>
    </row>
    <row r="61" spans="1:15" s="156" customFormat="1" ht="12.75">
      <c r="A61" s="74"/>
      <c r="B61" s="74"/>
      <c r="C61" s="74"/>
      <c r="D61" s="74" t="s">
        <v>283</v>
      </c>
      <c r="E61" s="74"/>
      <c r="F61" s="74"/>
      <c r="G61" s="74"/>
      <c r="H61" s="74"/>
      <c r="I61" s="74"/>
      <c r="J61" s="5"/>
      <c r="K61" s="61"/>
      <c r="L61" s="5"/>
      <c r="M61" s="61"/>
      <c r="N61" s="4">
        <f>SUM(J61:M61)</f>
        <v>0</v>
      </c>
      <c r="O61" s="163"/>
    </row>
    <row r="62" spans="1:15" s="156" customFormat="1" ht="12.75">
      <c r="A62" s="74"/>
      <c r="B62" s="74"/>
      <c r="C62" s="74"/>
      <c r="D62" s="74" t="s">
        <v>169</v>
      </c>
      <c r="E62" s="74"/>
      <c r="F62" s="74"/>
      <c r="G62" s="74"/>
      <c r="H62" s="74"/>
      <c r="I62" s="74"/>
      <c r="J62" s="5"/>
      <c r="K62" s="61"/>
      <c r="L62" s="5"/>
      <c r="M62" s="61"/>
      <c r="N62" s="4">
        <f>SUM(J62:M62)</f>
        <v>0</v>
      </c>
      <c r="O62" s="163"/>
    </row>
    <row r="63" spans="1:15" s="156" customFormat="1" ht="12.75">
      <c r="A63" s="74"/>
      <c r="B63" s="74"/>
      <c r="C63" s="74"/>
      <c r="D63" s="74" t="s">
        <v>150</v>
      </c>
      <c r="E63" s="74"/>
      <c r="F63" s="74"/>
      <c r="G63" s="74"/>
      <c r="H63" s="74"/>
      <c r="I63" s="74"/>
      <c r="J63" s="5"/>
      <c r="K63" s="61"/>
      <c r="L63" s="5"/>
      <c r="M63" s="61"/>
      <c r="N63" s="4">
        <f>SUM(J63:M63)</f>
        <v>0</v>
      </c>
      <c r="O63" s="163"/>
    </row>
    <row r="64" spans="1:15" s="156" customFormat="1" ht="12.75">
      <c r="A64" s="74"/>
      <c r="B64" s="74"/>
      <c r="C64" s="74"/>
      <c r="D64" s="74" t="s">
        <v>43</v>
      </c>
      <c r="E64" s="74"/>
      <c r="F64" s="74"/>
      <c r="G64" s="74"/>
      <c r="H64" s="74"/>
      <c r="I64" s="74"/>
      <c r="J64" s="5"/>
      <c r="K64" s="61"/>
      <c r="L64" s="5"/>
      <c r="M64" s="61"/>
      <c r="N64" s="4">
        <f>SUM(J64:M64)</f>
        <v>0</v>
      </c>
      <c r="O64" s="163"/>
    </row>
    <row r="65" spans="1:15" s="156" customFormat="1" ht="12.75">
      <c r="A65" s="74"/>
      <c r="B65" s="74"/>
      <c r="C65" s="74"/>
      <c r="D65" s="74" t="s">
        <v>44</v>
      </c>
      <c r="E65" s="74"/>
      <c r="F65" s="74"/>
      <c r="G65" s="74"/>
      <c r="H65" s="74"/>
      <c r="I65" s="74"/>
      <c r="J65" s="3"/>
      <c r="K65" s="61"/>
      <c r="L65" s="3"/>
      <c r="M65" s="61"/>
      <c r="N65" s="3">
        <f>SUM(J65:M65)</f>
        <v>0</v>
      </c>
      <c r="O65" s="163"/>
    </row>
    <row r="66" spans="1:15" s="156" customFormat="1" ht="12.75">
      <c r="A66" s="74"/>
      <c r="B66" s="74"/>
      <c r="C66" s="74"/>
      <c r="D66" s="74"/>
      <c r="E66" s="74"/>
      <c r="F66" s="74"/>
      <c r="G66" s="74"/>
      <c r="H66" s="74"/>
      <c r="I66" s="74"/>
      <c r="J66" s="4"/>
      <c r="K66" s="61"/>
      <c r="L66" s="61"/>
      <c r="M66" s="61"/>
      <c r="N66" s="61"/>
      <c r="O66" s="163"/>
    </row>
    <row r="67" spans="1:15" s="156" customFormat="1" ht="12.75">
      <c r="A67" s="74"/>
      <c r="B67" s="74"/>
      <c r="C67" s="74"/>
      <c r="D67" s="164" t="s">
        <v>284</v>
      </c>
      <c r="E67" s="74"/>
      <c r="F67" s="74"/>
      <c r="G67" s="74"/>
      <c r="H67" s="74"/>
      <c r="I67" s="74"/>
      <c r="J67" s="4"/>
      <c r="K67" s="61"/>
      <c r="L67" s="61"/>
      <c r="M67" s="61"/>
      <c r="N67" s="61"/>
      <c r="O67" s="163"/>
    </row>
    <row r="68" spans="1:15" s="156" customFormat="1" ht="12.75">
      <c r="A68" s="74"/>
      <c r="B68" s="74"/>
      <c r="C68" s="74"/>
      <c r="D68" s="164" t="s">
        <v>277</v>
      </c>
      <c r="E68" s="74"/>
      <c r="F68" s="74"/>
      <c r="G68" s="74"/>
      <c r="H68" s="74"/>
      <c r="I68" s="74"/>
      <c r="J68" s="3">
        <f>SUM(J41:J66)</f>
        <v>0</v>
      </c>
      <c r="K68" s="61"/>
      <c r="L68" s="3">
        <f>SUM(L41:L66)</f>
        <v>0</v>
      </c>
      <c r="M68" s="61"/>
      <c r="N68" s="3">
        <f>SUM(N41:N66)</f>
        <v>0</v>
      </c>
      <c r="O68" s="163"/>
    </row>
    <row r="69" spans="1:15" ht="12.75">
      <c r="A69" s="7"/>
      <c r="B69" s="7"/>
      <c r="C69" s="7"/>
      <c r="D69" s="7"/>
      <c r="E69" s="7"/>
      <c r="F69" s="7"/>
      <c r="G69" s="7"/>
      <c r="H69" s="7"/>
      <c r="I69" s="7"/>
      <c r="J69" s="4"/>
      <c r="K69" s="61"/>
      <c r="L69" s="61"/>
      <c r="M69" s="61"/>
      <c r="N69" s="61"/>
      <c r="O69" s="68"/>
    </row>
    <row r="70" spans="1:15" ht="12.75">
      <c r="A70" s="7"/>
      <c r="B70" s="7"/>
      <c r="C70" s="7"/>
      <c r="D70" s="7" t="s">
        <v>296</v>
      </c>
      <c r="E70" s="7"/>
      <c r="F70" s="7"/>
      <c r="G70" s="7"/>
      <c r="H70" s="7"/>
      <c r="I70" s="7"/>
      <c r="J70" s="4">
        <f>J39+J68</f>
        <v>0</v>
      </c>
      <c r="K70" s="61"/>
      <c r="L70" s="4">
        <f>L39+L68</f>
        <v>0</v>
      </c>
      <c r="M70" s="61"/>
      <c r="N70" s="4">
        <f>N39+N68</f>
        <v>0</v>
      </c>
      <c r="O70" s="68"/>
    </row>
    <row r="71" spans="1:15" ht="12.75">
      <c r="A71" s="7"/>
      <c r="B71" s="7"/>
      <c r="C71" s="7"/>
      <c r="D71" s="7"/>
      <c r="E71" s="7"/>
      <c r="F71" s="7"/>
      <c r="G71" s="7"/>
      <c r="H71" s="7"/>
      <c r="I71" s="7"/>
      <c r="J71" s="4"/>
      <c r="K71" s="61"/>
      <c r="L71" s="61"/>
      <c r="M71" s="61"/>
      <c r="N71" s="61"/>
      <c r="O71" s="68"/>
    </row>
    <row r="72" spans="1:15" ht="12.75">
      <c r="A72" s="7"/>
      <c r="B72" s="7"/>
      <c r="C72" s="7"/>
      <c r="D72" s="14" t="s">
        <v>297</v>
      </c>
      <c r="E72" s="7"/>
      <c r="F72" s="7"/>
      <c r="G72" s="7"/>
      <c r="H72" s="7"/>
      <c r="I72" s="7"/>
      <c r="J72" s="4"/>
      <c r="K72" s="61"/>
      <c r="L72" s="4"/>
      <c r="M72" s="61"/>
      <c r="N72" s="4">
        <f>+J72+L72</f>
        <v>0</v>
      </c>
      <c r="O72" s="68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53"/>
      <c r="L73" s="76"/>
      <c r="N73" s="76"/>
      <c r="O73" s="68"/>
    </row>
    <row r="74" spans="1:15" ht="13.5" thickBot="1">
      <c r="A74" s="7"/>
      <c r="B74" s="7"/>
      <c r="C74" s="7"/>
      <c r="D74" s="14" t="s">
        <v>298</v>
      </c>
      <c r="E74" s="7"/>
      <c r="F74" s="7"/>
      <c r="G74" s="7"/>
      <c r="H74" s="7"/>
      <c r="I74" s="7"/>
      <c r="J74" s="15">
        <f>SUM(J70:J73)</f>
        <v>0</v>
      </c>
      <c r="L74" s="15">
        <f>SUM(L70:L73)</f>
        <v>0</v>
      </c>
      <c r="N74" s="15">
        <f>SUM(N70:N73)</f>
        <v>0</v>
      </c>
      <c r="O74" s="68"/>
    </row>
    <row r="75" spans="1:15" ht="13.5" thickTop="1">
      <c r="A75" s="7"/>
      <c r="B75" s="7"/>
      <c r="C75" s="7"/>
      <c r="D75" s="7"/>
      <c r="E75" s="7"/>
      <c r="F75" s="7"/>
      <c r="G75" s="7"/>
      <c r="H75" s="7"/>
      <c r="I75" s="7"/>
      <c r="J75" s="7"/>
      <c r="O75" s="68"/>
    </row>
    <row r="76" spans="1:15" ht="12.75">
      <c r="A76" s="40" t="s">
        <v>5</v>
      </c>
      <c r="B76" s="7"/>
      <c r="C76" s="7"/>
      <c r="D76" s="7"/>
      <c r="E76" s="7"/>
      <c r="F76" s="7"/>
      <c r="G76" s="7"/>
      <c r="H76" s="7"/>
      <c r="I76" s="7"/>
      <c r="J76" s="9"/>
      <c r="O76" s="68"/>
    </row>
  </sheetData>
  <sheetProtection/>
  <mergeCells count="4">
    <mergeCell ref="A1:H1"/>
    <mergeCell ref="A2:H2"/>
    <mergeCell ref="A3:H3"/>
    <mergeCell ref="A4:H4"/>
  </mergeCells>
  <printOptions horizontalCentered="1"/>
  <pageMargins left="0.9" right="0.9" top="0.5" bottom="0.5" header="0.5" footer="0.5"/>
  <pageSetup fitToWidth="2" horizontalDpi="1200" verticalDpi="1200" orientation="portrait" scale="76" r:id="rId1"/>
  <colBreaks count="1" manualBreakCount="1">
    <brk id="9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1.7109375" style="60" customWidth="1"/>
    <col min="2" max="2" width="14.7109375" style="60" customWidth="1"/>
    <col min="3" max="3" width="1.7109375" style="60" customWidth="1"/>
    <col min="4" max="4" width="14.7109375" style="60" customWidth="1"/>
    <col min="5" max="5" width="0" style="60" hidden="1" customWidth="1"/>
    <col min="6" max="6" width="14.7109375" style="60" customWidth="1"/>
    <col min="7" max="7" width="1.7109375" style="60" customWidth="1"/>
    <col min="8" max="8" width="14.7109375" style="60" customWidth="1"/>
    <col min="9" max="9" width="1.7109375" style="60" customWidth="1"/>
    <col min="10" max="10" width="14.7109375" style="60" customWidth="1"/>
    <col min="11" max="11" width="1.7109375" style="60" customWidth="1"/>
    <col min="12" max="12" width="14.7109375" style="60" customWidth="1"/>
    <col min="13" max="13" width="20.7109375" style="60" customWidth="1"/>
    <col min="14" max="16384" width="9.140625" style="60" customWidth="1"/>
  </cols>
  <sheetData>
    <row r="1" spans="1:13" ht="12.75">
      <c r="A1" s="189" t="s">
        <v>45</v>
      </c>
      <c r="B1" s="189"/>
      <c r="C1" s="189"/>
      <c r="D1" s="189"/>
      <c r="E1" s="56"/>
      <c r="F1" s="56"/>
      <c r="G1" s="46"/>
      <c r="H1" s="46"/>
      <c r="I1" s="46"/>
      <c r="J1" s="46"/>
      <c r="K1" s="46"/>
      <c r="L1" s="46"/>
      <c r="M1" s="7"/>
    </row>
    <row r="2" spans="1:13" ht="12.75">
      <c r="A2" s="190" t="s">
        <v>18</v>
      </c>
      <c r="B2" s="190"/>
      <c r="C2" s="190"/>
      <c r="D2" s="190"/>
      <c r="E2" s="56"/>
      <c r="F2" s="56"/>
      <c r="G2" s="46"/>
      <c r="H2" s="46"/>
      <c r="I2" s="46"/>
      <c r="J2" s="46"/>
      <c r="K2" s="46"/>
      <c r="L2" s="46"/>
      <c r="M2" s="7"/>
    </row>
    <row r="3" spans="1:13" ht="12.75">
      <c r="A3" s="190" t="s">
        <v>170</v>
      </c>
      <c r="B3" s="190"/>
      <c r="C3" s="190"/>
      <c r="D3" s="190"/>
      <c r="E3" s="57"/>
      <c r="F3" s="57"/>
      <c r="G3" s="46"/>
      <c r="H3" s="46"/>
      <c r="I3" s="46"/>
      <c r="J3" s="46"/>
      <c r="K3" s="46"/>
      <c r="L3" s="46"/>
      <c r="M3" s="7"/>
    </row>
    <row r="4" spans="1:13" ht="12.75">
      <c r="A4" s="190" t="s">
        <v>46</v>
      </c>
      <c r="B4" s="190"/>
      <c r="C4" s="190"/>
      <c r="D4" s="190"/>
      <c r="E4" s="57"/>
      <c r="F4" s="57"/>
      <c r="G4" s="46"/>
      <c r="H4" s="46"/>
      <c r="I4" s="46"/>
      <c r="J4" s="46"/>
      <c r="K4" s="46"/>
      <c r="L4" s="46"/>
      <c r="M4" s="7"/>
    </row>
    <row r="5" spans="1:13" ht="12.75">
      <c r="A5" s="191" t="s">
        <v>10</v>
      </c>
      <c r="B5" s="191"/>
      <c r="C5" s="191"/>
      <c r="D5" s="191"/>
      <c r="E5" s="58"/>
      <c r="F5" s="58"/>
      <c r="G5" s="46"/>
      <c r="H5" s="46"/>
      <c r="I5" s="46"/>
      <c r="J5" s="46"/>
      <c r="K5" s="46"/>
      <c r="L5" s="46"/>
      <c r="M5" s="7"/>
    </row>
    <row r="6" spans="1:13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3.5" thickTop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7"/>
      <c r="B8" s="36"/>
      <c r="C8" s="36"/>
      <c r="D8" s="36"/>
      <c r="E8" s="36"/>
      <c r="F8" s="36"/>
      <c r="G8" s="36"/>
      <c r="H8" s="36"/>
      <c r="I8" s="36"/>
      <c r="J8" s="36" t="s">
        <v>47</v>
      </c>
      <c r="K8" s="36"/>
      <c r="L8" s="36" t="s">
        <v>8</v>
      </c>
      <c r="M8" s="7"/>
    </row>
    <row r="9" spans="1:13" ht="12.75">
      <c r="A9" s="7"/>
      <c r="B9" s="36"/>
      <c r="C9" s="36"/>
      <c r="D9" s="36" t="s">
        <v>48</v>
      </c>
      <c r="E9" s="36"/>
      <c r="F9" s="36" t="s">
        <v>48</v>
      </c>
      <c r="G9" s="36"/>
      <c r="H9" s="36" t="s">
        <v>48</v>
      </c>
      <c r="I9" s="36"/>
      <c r="J9" s="36" t="s">
        <v>0</v>
      </c>
      <c r="K9" s="36"/>
      <c r="L9" s="36" t="s">
        <v>0</v>
      </c>
      <c r="M9" s="7"/>
    </row>
    <row r="10" spans="1:13" ht="12.75">
      <c r="A10" s="7"/>
      <c r="B10" s="38" t="s">
        <v>49</v>
      </c>
      <c r="C10" s="36"/>
      <c r="D10" s="38" t="s">
        <v>50</v>
      </c>
      <c r="E10" s="36"/>
      <c r="F10" s="38" t="s">
        <v>50</v>
      </c>
      <c r="G10" s="36"/>
      <c r="H10" s="38" t="s">
        <v>50</v>
      </c>
      <c r="I10" s="36"/>
      <c r="J10" s="38" t="s">
        <v>51</v>
      </c>
      <c r="K10" s="36"/>
      <c r="L10" s="38" t="s">
        <v>51</v>
      </c>
      <c r="M10" s="7"/>
    </row>
    <row r="11" spans="1:13" ht="12.75">
      <c r="A11" s="7"/>
      <c r="B11" s="37"/>
      <c r="C11" s="36"/>
      <c r="D11" s="36"/>
      <c r="E11" s="36"/>
      <c r="F11" s="37"/>
      <c r="G11" s="36"/>
      <c r="H11" s="37"/>
      <c r="I11" s="36"/>
      <c r="J11" s="36"/>
      <c r="K11" s="36"/>
      <c r="L11" s="37"/>
      <c r="M11" s="7"/>
    </row>
    <row r="12" spans="1:13" ht="12.75">
      <c r="A12" s="8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>
      <c r="A13" s="7" t="s">
        <v>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SUM(B13:J13)</f>
        <v>0</v>
      </c>
      <c r="M13" s="7"/>
    </row>
    <row r="14" spans="1:13" ht="12.75">
      <c r="A14" s="11" t="s">
        <v>53</v>
      </c>
      <c r="B14" s="4"/>
      <c r="C14" s="4"/>
      <c r="D14" s="4"/>
      <c r="E14" s="4"/>
      <c r="F14" s="4"/>
      <c r="G14" s="4"/>
      <c r="H14" s="4"/>
      <c r="I14" s="4"/>
      <c r="J14" s="4"/>
      <c r="K14" s="11"/>
      <c r="L14" s="11">
        <f>SUM(B14:J14)</f>
        <v>0</v>
      </c>
      <c r="M14" s="4"/>
    </row>
    <row r="15" spans="1:13" ht="12.75">
      <c r="A15" s="11" t="s">
        <v>54</v>
      </c>
      <c r="B15" s="4"/>
      <c r="C15" s="4"/>
      <c r="D15" s="4"/>
      <c r="E15" s="4"/>
      <c r="F15" s="4"/>
      <c r="G15" s="4"/>
      <c r="H15" s="4"/>
      <c r="I15" s="4"/>
      <c r="J15" s="4"/>
      <c r="K15" s="11"/>
      <c r="L15" s="11">
        <f>SUM(B15:J15)</f>
        <v>0</v>
      </c>
      <c r="M15" s="11"/>
    </row>
    <row r="16" spans="1:13" ht="12.75">
      <c r="A16" s="11" t="s">
        <v>9</v>
      </c>
      <c r="B16" s="3"/>
      <c r="C16" s="4"/>
      <c r="D16" s="3"/>
      <c r="E16" s="4"/>
      <c r="F16" s="3"/>
      <c r="G16" s="4"/>
      <c r="H16" s="3"/>
      <c r="I16" s="4"/>
      <c r="J16" s="3"/>
      <c r="K16" s="11"/>
      <c r="L16" s="12">
        <f>SUM(B16:J16)</f>
        <v>0</v>
      </c>
      <c r="M16" s="11"/>
    </row>
    <row r="17" spans="1:13" ht="12.75">
      <c r="A17" s="11"/>
      <c r="B17" s="5"/>
      <c r="C17" s="4"/>
      <c r="D17" s="5"/>
      <c r="E17" s="4"/>
      <c r="F17" s="5"/>
      <c r="G17" s="4"/>
      <c r="H17" s="5"/>
      <c r="I17" s="4"/>
      <c r="J17" s="5"/>
      <c r="K17" s="11"/>
      <c r="L17" s="18"/>
      <c r="M17" s="11"/>
    </row>
    <row r="18" spans="1:13" ht="13.5" thickBot="1">
      <c r="A18" s="14" t="s">
        <v>3</v>
      </c>
      <c r="B18" s="15">
        <f>SUM(B12:B16)</f>
        <v>0</v>
      </c>
      <c r="C18" s="9"/>
      <c r="D18" s="15">
        <f>SUM(D12:D16)</f>
        <v>0</v>
      </c>
      <c r="E18" s="9"/>
      <c r="F18" s="15">
        <f>SUM(F12:F16)</f>
        <v>0</v>
      </c>
      <c r="G18" s="9"/>
      <c r="H18" s="15">
        <f>SUM(H12:H16)</f>
        <v>0</v>
      </c>
      <c r="I18" s="9"/>
      <c r="J18" s="15">
        <f>SUM(J12:J16)</f>
        <v>0</v>
      </c>
      <c r="K18" s="9"/>
      <c r="L18" s="15">
        <f>SUM(L12:L16)</f>
        <v>0</v>
      </c>
      <c r="M18" s="7"/>
    </row>
    <row r="19" spans="1:13" ht="13.5" thickTop="1">
      <c r="A19" s="14"/>
      <c r="B19" s="16"/>
      <c r="C19" s="9"/>
      <c r="D19" s="16"/>
      <c r="E19" s="9"/>
      <c r="F19" s="16"/>
      <c r="G19" s="9"/>
      <c r="H19" s="16"/>
      <c r="I19" s="9"/>
      <c r="J19" s="16"/>
      <c r="K19" s="9"/>
      <c r="L19" s="16"/>
      <c r="M19" s="7"/>
    </row>
    <row r="20" spans="1:13" ht="12.75">
      <c r="A20" s="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</row>
    <row r="21" spans="1:13" ht="12.75">
      <c r="A21" s="8" t="s">
        <v>55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</row>
    <row r="22" spans="1:13" ht="12.75">
      <c r="A22" s="7" t="s">
        <v>56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>
        <f>SUM(B22:J22)</f>
        <v>0</v>
      </c>
      <c r="M22" s="7"/>
    </row>
    <row r="23" spans="1:13" ht="12.75">
      <c r="A23" s="7" t="s">
        <v>57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>
        <f>SUM(B23:J23)</f>
        <v>0</v>
      </c>
      <c r="M23" s="7"/>
    </row>
    <row r="24" spans="1:13" ht="12.75">
      <c r="A24" s="7" t="s">
        <v>58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>
        <f>SUM(B24:J24)</f>
        <v>0</v>
      </c>
      <c r="M24" s="7"/>
    </row>
    <row r="25" spans="1:13" ht="12.75">
      <c r="A25" s="7" t="s">
        <v>59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>
        <f>SUM(B25:J25)</f>
        <v>0</v>
      </c>
      <c r="M25" s="7"/>
    </row>
    <row r="26" spans="1:13" ht="12.75">
      <c r="A26" s="7" t="s">
        <v>60</v>
      </c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12">
        <f>SUM(B26:J26)</f>
        <v>0</v>
      </c>
      <c r="M26" s="7"/>
    </row>
    <row r="27" spans="1:13" ht="12.75">
      <c r="A27" s="7"/>
      <c r="B27" s="18"/>
      <c r="C27" s="11"/>
      <c r="D27" s="18"/>
      <c r="E27" s="11"/>
      <c r="F27" s="18"/>
      <c r="G27" s="11"/>
      <c r="H27" s="18"/>
      <c r="I27" s="11"/>
      <c r="J27" s="18"/>
      <c r="K27" s="11"/>
      <c r="L27" s="18"/>
      <c r="M27" s="7"/>
    </row>
    <row r="28" spans="1:13" ht="13.5" thickBot="1">
      <c r="A28" s="14" t="s">
        <v>61</v>
      </c>
      <c r="B28" s="15">
        <f>+SUM(B22:B26)</f>
        <v>0</v>
      </c>
      <c r="C28" s="11"/>
      <c r="D28" s="15">
        <f>+SUM(D22:D26)</f>
        <v>0</v>
      </c>
      <c r="E28" s="11"/>
      <c r="F28" s="15">
        <f>+SUM(F22:F26)</f>
        <v>0</v>
      </c>
      <c r="G28" s="11"/>
      <c r="H28" s="15">
        <f>+SUM(H22:H26)</f>
        <v>0</v>
      </c>
      <c r="I28" s="11"/>
      <c r="J28" s="15">
        <f>+SUM(J22:J26)</f>
        <v>0</v>
      </c>
      <c r="K28" s="11"/>
      <c r="L28" s="15">
        <f>+SUM(L22:L26)</f>
        <v>0</v>
      </c>
      <c r="M28" s="7"/>
    </row>
    <row r="29" spans="1:13" ht="13.5" thickTop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7" t="s">
        <v>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3.5" customHeight="1">
      <c r="A33" s="24" t="s">
        <v>276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"/>
    </row>
    <row r="34" spans="1:13" ht="13.5" customHeight="1">
      <c r="A34" s="24" t="s">
        <v>255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"/>
    </row>
    <row r="35" spans="1:13" ht="13.5" customHeight="1">
      <c r="A35" s="24" t="s">
        <v>256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"/>
    </row>
    <row r="36" spans="1:13" ht="13.5" customHeight="1">
      <c r="A36" s="23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"/>
    </row>
    <row r="37" spans="1:13" ht="13.5" customHeight="1">
      <c r="A37" s="78" t="s">
        <v>55</v>
      </c>
      <c r="B37" s="79"/>
      <c r="C37" s="77"/>
      <c r="D37" s="79"/>
      <c r="E37" s="77"/>
      <c r="F37" s="79"/>
      <c r="G37" s="77"/>
      <c r="H37" s="79"/>
      <c r="I37" s="77"/>
      <c r="J37" s="79"/>
      <c r="K37" s="77"/>
      <c r="L37" s="77"/>
      <c r="M37" s="7"/>
    </row>
    <row r="38" spans="1:13" ht="13.5" customHeight="1">
      <c r="A38" s="77" t="s">
        <v>180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"/>
    </row>
    <row r="39" spans="1:13" ht="13.5" customHeight="1">
      <c r="A39" s="77" t="s">
        <v>289</v>
      </c>
      <c r="B39" s="80"/>
      <c r="C39" s="77"/>
      <c r="D39" s="80"/>
      <c r="E39" s="77"/>
      <c r="F39" s="80"/>
      <c r="G39" s="77"/>
      <c r="H39" s="80"/>
      <c r="I39" s="77"/>
      <c r="J39" s="80"/>
      <c r="K39" s="77"/>
      <c r="L39" s="80"/>
      <c r="M39" s="7"/>
    </row>
    <row r="40" spans="1:13" ht="13.5" customHeight="1">
      <c r="A40" s="77" t="s">
        <v>206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>
        <f aca="true" t="shared" si="0" ref="L40:L45">SUM(B40:K40)</f>
        <v>0</v>
      </c>
      <c r="M40" s="7"/>
    </row>
    <row r="41" spans="1:13" ht="13.5" customHeight="1">
      <c r="A41" s="77" t="s">
        <v>207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>
        <f t="shared" si="0"/>
        <v>0</v>
      </c>
      <c r="M41" s="7"/>
    </row>
    <row r="42" spans="1:13" ht="13.5" customHeight="1">
      <c r="A42" s="77" t="s">
        <v>208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>
        <f t="shared" si="0"/>
        <v>0</v>
      </c>
      <c r="M42" s="7"/>
    </row>
    <row r="43" spans="1:13" ht="13.5" customHeight="1">
      <c r="A43" s="77" t="s">
        <v>193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>
        <f t="shared" si="0"/>
        <v>0</v>
      </c>
      <c r="M43" s="7"/>
    </row>
    <row r="44" spans="1:13" ht="13.5" customHeight="1">
      <c r="A44" s="77" t="s">
        <v>181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>
        <f t="shared" si="0"/>
        <v>0</v>
      </c>
      <c r="M44" s="7"/>
    </row>
    <row r="45" spans="1:13" ht="13.5" customHeight="1">
      <c r="A45" s="77" t="s">
        <v>182</v>
      </c>
      <c r="B45" s="82"/>
      <c r="C45" s="77"/>
      <c r="D45" s="82"/>
      <c r="E45" s="77"/>
      <c r="F45" s="82"/>
      <c r="G45" s="77"/>
      <c r="H45" s="82"/>
      <c r="I45" s="77"/>
      <c r="J45" s="82"/>
      <c r="K45" s="77"/>
      <c r="L45" s="82">
        <f t="shared" si="0"/>
        <v>0</v>
      </c>
      <c r="M45" s="7"/>
    </row>
    <row r="46" spans="1:13" ht="13.5" customHeight="1">
      <c r="A46" s="77"/>
      <c r="B46" s="80"/>
      <c r="C46" s="77"/>
      <c r="D46" s="80"/>
      <c r="E46" s="77"/>
      <c r="F46" s="80"/>
      <c r="G46" s="77"/>
      <c r="H46" s="80"/>
      <c r="I46" s="77"/>
      <c r="J46" s="80"/>
      <c r="K46" s="77"/>
      <c r="L46" s="80"/>
      <c r="M46" s="7"/>
    </row>
    <row r="47" spans="1:13" ht="13.5" customHeight="1">
      <c r="A47" s="77" t="s">
        <v>183</v>
      </c>
      <c r="B47" s="82">
        <f>SUM(B39:B46)</f>
        <v>0</v>
      </c>
      <c r="C47" s="77"/>
      <c r="D47" s="82">
        <f>SUM(D39:D46)</f>
        <v>0</v>
      </c>
      <c r="E47" s="77"/>
      <c r="F47" s="82">
        <f>SUM(F39:F46)</f>
        <v>0</v>
      </c>
      <c r="G47" s="77"/>
      <c r="H47" s="82">
        <f>SUM(H39:H46)</f>
        <v>0</v>
      </c>
      <c r="I47" s="77"/>
      <c r="J47" s="82">
        <f>SUM(J39:J46)</f>
        <v>0</v>
      </c>
      <c r="K47" s="77"/>
      <c r="L47" s="82">
        <f>SUM(L39:L46)</f>
        <v>0</v>
      </c>
      <c r="M47" s="7"/>
    </row>
    <row r="48" spans="1:13" ht="13.5" customHeight="1">
      <c r="A48" s="77"/>
      <c r="B48" s="80"/>
      <c r="C48" s="77"/>
      <c r="D48" s="80"/>
      <c r="E48" s="77"/>
      <c r="F48" s="80"/>
      <c r="G48" s="77"/>
      <c r="H48" s="80"/>
      <c r="I48" s="77"/>
      <c r="J48" s="80"/>
      <c r="K48" s="77"/>
      <c r="L48" s="80"/>
      <c r="M48" s="7"/>
    </row>
    <row r="49" spans="1:13" ht="13.5" customHeight="1">
      <c r="A49" s="77" t="s">
        <v>184</v>
      </c>
      <c r="B49" s="83"/>
      <c r="C49" s="77"/>
      <c r="D49" s="83"/>
      <c r="E49" s="77"/>
      <c r="F49" s="83"/>
      <c r="G49" s="77"/>
      <c r="H49" s="83"/>
      <c r="I49" s="77"/>
      <c r="J49" s="83"/>
      <c r="K49" s="77"/>
      <c r="L49" s="83"/>
      <c r="M49" s="7"/>
    </row>
    <row r="50" spans="1:13" ht="13.5" customHeight="1">
      <c r="A50" s="77" t="s">
        <v>185</v>
      </c>
      <c r="B50" s="83"/>
      <c r="C50" s="77"/>
      <c r="D50" s="83"/>
      <c r="E50" s="77"/>
      <c r="F50" s="83"/>
      <c r="G50" s="77"/>
      <c r="H50" s="83"/>
      <c r="I50" s="77"/>
      <c r="J50" s="83"/>
      <c r="K50" s="77"/>
      <c r="L50" s="80">
        <f aca="true" t="shared" si="1" ref="L50:L65">SUM(B50:K50)</f>
        <v>0</v>
      </c>
      <c r="M50" s="7"/>
    </row>
    <row r="51" spans="1:13" ht="13.5" customHeight="1">
      <c r="A51" s="77" t="s">
        <v>186</v>
      </c>
      <c r="B51" s="83"/>
      <c r="C51" s="77"/>
      <c r="D51" s="83"/>
      <c r="E51" s="77"/>
      <c r="F51" s="83"/>
      <c r="G51" s="77"/>
      <c r="H51" s="83"/>
      <c r="I51" s="77"/>
      <c r="J51" s="83"/>
      <c r="K51" s="77"/>
      <c r="L51" s="80">
        <f t="shared" si="1"/>
        <v>0</v>
      </c>
      <c r="M51" s="7"/>
    </row>
    <row r="52" spans="1:13" ht="13.5" customHeight="1">
      <c r="A52" s="77" t="s">
        <v>187</v>
      </c>
      <c r="B52" s="83"/>
      <c r="C52" s="77"/>
      <c r="D52" s="83"/>
      <c r="E52" s="77"/>
      <c r="F52" s="83"/>
      <c r="G52" s="77"/>
      <c r="H52" s="83"/>
      <c r="I52" s="77"/>
      <c r="J52" s="83"/>
      <c r="K52" s="77"/>
      <c r="L52" s="80">
        <f t="shared" si="1"/>
        <v>0</v>
      </c>
      <c r="M52" s="7"/>
    </row>
    <row r="53" spans="1:13" ht="13.5" customHeight="1">
      <c r="A53" s="77" t="s">
        <v>188</v>
      </c>
      <c r="B53" s="83"/>
      <c r="C53" s="77"/>
      <c r="D53" s="83"/>
      <c r="E53" s="77"/>
      <c r="F53" s="83"/>
      <c r="G53" s="77"/>
      <c r="H53" s="83"/>
      <c r="I53" s="77"/>
      <c r="J53" s="83"/>
      <c r="K53" s="77"/>
      <c r="L53" s="80">
        <f t="shared" si="1"/>
        <v>0</v>
      </c>
      <c r="M53" s="7"/>
    </row>
    <row r="54" spans="1:13" ht="13.5" customHeight="1">
      <c r="A54" s="77" t="s">
        <v>189</v>
      </c>
      <c r="B54" s="83"/>
      <c r="C54" s="77"/>
      <c r="D54" s="83"/>
      <c r="E54" s="77"/>
      <c r="F54" s="83"/>
      <c r="G54" s="77"/>
      <c r="H54" s="83"/>
      <c r="I54" s="77"/>
      <c r="J54" s="83"/>
      <c r="K54" s="77"/>
      <c r="L54" s="80">
        <f t="shared" si="1"/>
        <v>0</v>
      </c>
      <c r="M54" s="7"/>
    </row>
    <row r="55" spans="1:13" ht="13.5" customHeight="1">
      <c r="A55" s="77" t="s">
        <v>190</v>
      </c>
      <c r="B55" s="83"/>
      <c r="C55" s="77"/>
      <c r="D55" s="83"/>
      <c r="E55" s="77"/>
      <c r="F55" s="83"/>
      <c r="G55" s="77"/>
      <c r="H55" s="83"/>
      <c r="I55" s="77"/>
      <c r="J55" s="83"/>
      <c r="K55" s="77"/>
      <c r="L55" s="80">
        <f t="shared" si="1"/>
        <v>0</v>
      </c>
      <c r="M55" s="7"/>
    </row>
    <row r="56" spans="1:13" ht="13.5" customHeight="1">
      <c r="A56" s="77" t="s">
        <v>209</v>
      </c>
      <c r="B56" s="83"/>
      <c r="C56" s="77"/>
      <c r="D56" s="83"/>
      <c r="E56" s="77"/>
      <c r="F56" s="83"/>
      <c r="G56" s="77"/>
      <c r="H56" s="83"/>
      <c r="I56" s="77"/>
      <c r="J56" s="83"/>
      <c r="K56" s="77"/>
      <c r="L56" s="80">
        <f t="shared" si="1"/>
        <v>0</v>
      </c>
      <c r="M56" s="7"/>
    </row>
    <row r="57" spans="1:13" ht="13.5" customHeight="1">
      <c r="A57" s="77" t="s">
        <v>191</v>
      </c>
      <c r="B57" s="83"/>
      <c r="C57" s="77"/>
      <c r="D57" s="83"/>
      <c r="E57" s="77"/>
      <c r="F57" s="83"/>
      <c r="G57" s="77"/>
      <c r="H57" s="83"/>
      <c r="I57" s="77"/>
      <c r="J57" s="83"/>
      <c r="K57" s="77"/>
      <c r="L57" s="80">
        <f t="shared" si="1"/>
        <v>0</v>
      </c>
      <c r="M57" s="7"/>
    </row>
    <row r="58" spans="1:13" ht="13.5" customHeight="1">
      <c r="A58" s="77" t="s">
        <v>192</v>
      </c>
      <c r="B58" s="83"/>
      <c r="C58" s="77"/>
      <c r="D58" s="83"/>
      <c r="E58" s="77"/>
      <c r="F58" s="83"/>
      <c r="G58" s="77"/>
      <c r="H58" s="83"/>
      <c r="I58" s="77"/>
      <c r="J58" s="83"/>
      <c r="K58" s="77"/>
      <c r="L58" s="80">
        <f t="shared" si="1"/>
        <v>0</v>
      </c>
      <c r="M58" s="7"/>
    </row>
    <row r="59" spans="1:13" ht="13.5" customHeight="1">
      <c r="A59" s="77" t="s">
        <v>194</v>
      </c>
      <c r="B59" s="80"/>
      <c r="C59" s="80"/>
      <c r="D59" s="83"/>
      <c r="E59" s="80"/>
      <c r="F59" s="83"/>
      <c r="G59" s="80"/>
      <c r="H59" s="83"/>
      <c r="I59" s="80"/>
      <c r="J59" s="83"/>
      <c r="K59" s="77"/>
      <c r="L59" s="80">
        <f t="shared" si="1"/>
        <v>0</v>
      </c>
      <c r="M59" s="7"/>
    </row>
    <row r="60" spans="1:13" ht="13.5" customHeight="1">
      <c r="A60" s="77" t="s">
        <v>194</v>
      </c>
      <c r="B60" s="83"/>
      <c r="C60" s="77"/>
      <c r="D60" s="83"/>
      <c r="E60" s="77"/>
      <c r="F60" s="83"/>
      <c r="G60" s="77"/>
      <c r="H60" s="83"/>
      <c r="I60" s="77"/>
      <c r="J60" s="83"/>
      <c r="K60" s="77"/>
      <c r="L60" s="80">
        <f t="shared" si="1"/>
        <v>0</v>
      </c>
      <c r="M60" s="7"/>
    </row>
    <row r="61" spans="1:13" ht="13.5" customHeight="1">
      <c r="A61" s="77" t="s">
        <v>194</v>
      </c>
      <c r="B61" s="83"/>
      <c r="C61" s="77"/>
      <c r="D61" s="83"/>
      <c r="E61" s="77"/>
      <c r="F61" s="83"/>
      <c r="G61" s="77"/>
      <c r="H61" s="83"/>
      <c r="I61" s="77"/>
      <c r="J61" s="83"/>
      <c r="K61" s="77"/>
      <c r="L61" s="80">
        <f t="shared" si="1"/>
        <v>0</v>
      </c>
      <c r="M61" s="7"/>
    </row>
    <row r="62" spans="1:13" ht="13.5" customHeight="1">
      <c r="A62" s="77" t="s">
        <v>161</v>
      </c>
      <c r="B62" s="83"/>
      <c r="C62" s="77"/>
      <c r="D62" s="83"/>
      <c r="E62" s="77"/>
      <c r="F62" s="83"/>
      <c r="G62" s="77"/>
      <c r="H62" s="83"/>
      <c r="I62" s="77"/>
      <c r="J62" s="83"/>
      <c r="K62" s="77"/>
      <c r="L62" s="80">
        <f t="shared" si="1"/>
        <v>0</v>
      </c>
      <c r="M62" s="7"/>
    </row>
    <row r="63" spans="1:13" ht="13.5" customHeight="1">
      <c r="A63" s="77" t="s">
        <v>195</v>
      </c>
      <c r="B63" s="83"/>
      <c r="C63" s="77"/>
      <c r="D63" s="83"/>
      <c r="E63" s="77"/>
      <c r="F63" s="83"/>
      <c r="G63" s="77"/>
      <c r="H63" s="83"/>
      <c r="I63" s="77"/>
      <c r="J63" s="83"/>
      <c r="K63" s="77"/>
      <c r="L63" s="80">
        <f t="shared" si="1"/>
        <v>0</v>
      </c>
      <c r="M63" s="7"/>
    </row>
    <row r="64" spans="1:13" ht="13.5" customHeight="1">
      <c r="A64" s="77" t="s">
        <v>195</v>
      </c>
      <c r="B64" s="83"/>
      <c r="C64" s="77"/>
      <c r="D64" s="83"/>
      <c r="E64" s="77"/>
      <c r="F64" s="83"/>
      <c r="G64" s="77"/>
      <c r="H64" s="83"/>
      <c r="I64" s="77"/>
      <c r="J64" s="83"/>
      <c r="K64" s="77"/>
      <c r="L64" s="80">
        <f t="shared" si="1"/>
        <v>0</v>
      </c>
      <c r="M64" s="7"/>
    </row>
    <row r="65" spans="1:13" ht="13.5" customHeight="1">
      <c r="A65" s="77" t="s">
        <v>210</v>
      </c>
      <c r="B65" s="83"/>
      <c r="C65" s="77"/>
      <c r="D65" s="83"/>
      <c r="E65" s="77"/>
      <c r="F65" s="83"/>
      <c r="G65" s="77"/>
      <c r="H65" s="83"/>
      <c r="I65" s="77"/>
      <c r="J65" s="83"/>
      <c r="K65" s="77"/>
      <c r="L65" s="80">
        <f t="shared" si="1"/>
        <v>0</v>
      </c>
      <c r="M65" s="7"/>
    </row>
    <row r="66" spans="1:13" ht="13.5" customHeight="1">
      <c r="A66" s="77" t="s">
        <v>182</v>
      </c>
      <c r="B66" s="84"/>
      <c r="C66" s="77"/>
      <c r="D66" s="84"/>
      <c r="E66" s="77"/>
      <c r="F66" s="84"/>
      <c r="G66" s="77"/>
      <c r="H66" s="84"/>
      <c r="I66" s="77"/>
      <c r="J66" s="84"/>
      <c r="K66" s="77"/>
      <c r="L66" s="82">
        <f>SUM(B66:K66)</f>
        <v>0</v>
      </c>
      <c r="M66" s="7"/>
    </row>
    <row r="67" spans="1:13" ht="13.5" customHeight="1">
      <c r="A67" s="77"/>
      <c r="B67" s="83"/>
      <c r="C67" s="77"/>
      <c r="D67" s="83"/>
      <c r="E67" s="77"/>
      <c r="F67" s="83"/>
      <c r="G67" s="77"/>
      <c r="H67" s="83"/>
      <c r="I67" s="77"/>
      <c r="J67" s="83"/>
      <c r="K67" s="77"/>
      <c r="L67" s="83"/>
      <c r="M67" s="7"/>
    </row>
    <row r="68" spans="1:13" ht="13.5" customHeight="1">
      <c r="A68" s="77" t="s">
        <v>196</v>
      </c>
      <c r="B68" s="84">
        <f>SUM(B49:B67)</f>
        <v>0</v>
      </c>
      <c r="C68" s="77"/>
      <c r="D68" s="84">
        <f>SUM(D49:D67)</f>
        <v>0</v>
      </c>
      <c r="E68" s="77"/>
      <c r="F68" s="84">
        <f>SUM(F49:F67)</f>
        <v>0</v>
      </c>
      <c r="G68" s="77"/>
      <c r="H68" s="84">
        <f>SUM(H49:H67)</f>
        <v>0</v>
      </c>
      <c r="I68" s="77"/>
      <c r="J68" s="84">
        <f>SUM(J49:J67)</f>
        <v>0</v>
      </c>
      <c r="K68" s="77"/>
      <c r="L68" s="84">
        <f>SUM(L49:L67)</f>
        <v>0</v>
      </c>
      <c r="M68" s="7"/>
    </row>
    <row r="69" spans="1:13" ht="13.5" customHeight="1">
      <c r="A69" s="77"/>
      <c r="B69" s="83"/>
      <c r="C69" s="77"/>
      <c r="D69" s="83"/>
      <c r="E69" s="77"/>
      <c r="F69" s="83"/>
      <c r="G69" s="77"/>
      <c r="H69" s="83"/>
      <c r="I69" s="77"/>
      <c r="J69" s="83"/>
      <c r="K69" s="77"/>
      <c r="L69" s="83"/>
      <c r="M69" s="7"/>
    </row>
    <row r="70" spans="1:13" ht="12.75">
      <c r="A70" s="77" t="s">
        <v>197</v>
      </c>
      <c r="B70" s="80"/>
      <c r="C70" s="77"/>
      <c r="D70" s="80"/>
      <c r="E70" s="77"/>
      <c r="F70" s="80"/>
      <c r="G70" s="77"/>
      <c r="H70" s="80"/>
      <c r="I70" s="77"/>
      <c r="J70" s="80"/>
      <c r="K70" s="77"/>
      <c r="L70" s="80"/>
      <c r="M70" s="7"/>
    </row>
    <row r="71" spans="1:13" ht="12.75">
      <c r="A71" s="77" t="s">
        <v>198</v>
      </c>
      <c r="B71" s="80"/>
      <c r="C71" s="77"/>
      <c r="D71" s="80"/>
      <c r="E71" s="77"/>
      <c r="F71" s="80"/>
      <c r="G71" s="77"/>
      <c r="H71" s="80"/>
      <c r="I71" s="77"/>
      <c r="J71" s="80"/>
      <c r="K71" s="77"/>
      <c r="L71" s="80">
        <f>SUM(B71:K71)</f>
        <v>0</v>
      </c>
      <c r="M71" s="7"/>
    </row>
    <row r="72" spans="1:13" ht="12.75">
      <c r="A72" s="77" t="s">
        <v>202</v>
      </c>
      <c r="B72" s="80"/>
      <c r="C72" s="77"/>
      <c r="D72" s="80"/>
      <c r="E72" s="77"/>
      <c r="F72" s="80"/>
      <c r="G72" s="77"/>
      <c r="H72" s="80"/>
      <c r="I72" s="77"/>
      <c r="J72" s="80"/>
      <c r="K72" s="77"/>
      <c r="L72" s="80">
        <f>SUM(B72:K72)</f>
        <v>0</v>
      </c>
      <c r="M72" s="7"/>
    </row>
    <row r="73" spans="1:13" ht="12.75">
      <c r="A73" s="77" t="s">
        <v>194</v>
      </c>
      <c r="B73" s="80"/>
      <c r="C73" s="77"/>
      <c r="D73" s="80"/>
      <c r="E73" s="77"/>
      <c r="F73" s="80"/>
      <c r="G73" s="77"/>
      <c r="H73" s="80"/>
      <c r="I73" s="77"/>
      <c r="J73" s="80"/>
      <c r="K73" s="77"/>
      <c r="L73" s="80">
        <f>SUM(B73:K73)</f>
        <v>0</v>
      </c>
      <c r="M73" s="7"/>
    </row>
    <row r="74" spans="1:13" ht="12.75">
      <c r="A74" s="77" t="s">
        <v>194</v>
      </c>
      <c r="B74" s="80"/>
      <c r="C74" s="77"/>
      <c r="D74" s="80"/>
      <c r="E74" s="77"/>
      <c r="F74" s="80"/>
      <c r="G74" s="77"/>
      <c r="H74" s="80"/>
      <c r="I74" s="77"/>
      <c r="J74" s="80"/>
      <c r="K74" s="77"/>
      <c r="L74" s="80">
        <f>SUM(B74:K74)</f>
        <v>0</v>
      </c>
      <c r="M74" s="7"/>
    </row>
    <row r="75" spans="1:13" ht="12.75">
      <c r="A75" s="77" t="s">
        <v>199</v>
      </c>
      <c r="B75" s="82"/>
      <c r="C75" s="77"/>
      <c r="D75" s="82"/>
      <c r="E75" s="77"/>
      <c r="F75" s="82"/>
      <c r="G75" s="77"/>
      <c r="H75" s="82"/>
      <c r="I75" s="77"/>
      <c r="J75" s="82"/>
      <c r="K75" s="77"/>
      <c r="L75" s="82">
        <f>SUM(B75:K75)</f>
        <v>0</v>
      </c>
      <c r="M75" s="7"/>
    </row>
    <row r="76" spans="1:13" ht="12.75">
      <c r="A76" s="77"/>
      <c r="B76" s="80"/>
      <c r="C76" s="77"/>
      <c r="D76" s="80"/>
      <c r="E76" s="77"/>
      <c r="F76" s="80"/>
      <c r="G76" s="77"/>
      <c r="H76" s="80"/>
      <c r="I76" s="77"/>
      <c r="J76" s="80"/>
      <c r="K76" s="77"/>
      <c r="L76" s="80"/>
      <c r="M76" s="7"/>
    </row>
    <row r="77" spans="1:13" ht="12.75">
      <c r="A77" s="77" t="s">
        <v>200</v>
      </c>
      <c r="B77" s="82">
        <f>SUM(B70:B76)</f>
        <v>0</v>
      </c>
      <c r="C77" s="77"/>
      <c r="D77" s="82">
        <f>SUM(D70:D76)</f>
        <v>0</v>
      </c>
      <c r="E77" s="77"/>
      <c r="F77" s="82">
        <f>SUM(F70:F76)</f>
        <v>0</v>
      </c>
      <c r="G77" s="77"/>
      <c r="H77" s="82">
        <f>SUM(H70:H76)</f>
        <v>0</v>
      </c>
      <c r="I77" s="77"/>
      <c r="J77" s="82">
        <f>SUM(J70:J76)</f>
        <v>0</v>
      </c>
      <c r="K77" s="77"/>
      <c r="L77" s="82">
        <f>SUM(L70:L76)</f>
        <v>0</v>
      </c>
      <c r="M77" s="7"/>
    </row>
    <row r="78" spans="1:13" ht="12.75">
      <c r="A78" s="77"/>
      <c r="B78" s="80"/>
      <c r="C78" s="77"/>
      <c r="D78" s="80"/>
      <c r="E78" s="77"/>
      <c r="F78" s="80"/>
      <c r="G78" s="77"/>
      <c r="H78" s="80"/>
      <c r="I78" s="77"/>
      <c r="J78" s="80"/>
      <c r="K78" s="77"/>
      <c r="L78" s="80"/>
      <c r="M78" s="7"/>
    </row>
    <row r="79" spans="1:13" ht="12.75">
      <c r="A79" s="77" t="s">
        <v>201</v>
      </c>
      <c r="B79" s="80"/>
      <c r="C79" s="77"/>
      <c r="D79" s="80"/>
      <c r="E79" s="77"/>
      <c r="F79" s="80"/>
      <c r="G79" s="77"/>
      <c r="H79" s="80"/>
      <c r="I79" s="77"/>
      <c r="J79" s="80"/>
      <c r="K79" s="77"/>
      <c r="L79" s="80"/>
      <c r="M79" s="7"/>
    </row>
    <row r="80" spans="1:13" ht="12.75">
      <c r="A80" s="77" t="s">
        <v>194</v>
      </c>
      <c r="B80" s="80"/>
      <c r="C80" s="77"/>
      <c r="D80" s="80"/>
      <c r="E80" s="77"/>
      <c r="F80" s="80"/>
      <c r="G80" s="77"/>
      <c r="H80" s="80"/>
      <c r="I80" s="77"/>
      <c r="J80" s="80"/>
      <c r="K80" s="77"/>
      <c r="L80" s="80">
        <f>SUM(B80:K80)</f>
        <v>0</v>
      </c>
      <c r="M80" s="7"/>
    </row>
    <row r="81" spans="1:13" ht="12.75">
      <c r="A81" s="77" t="s">
        <v>194</v>
      </c>
      <c r="B81" s="80"/>
      <c r="C81" s="77"/>
      <c r="D81" s="80"/>
      <c r="E81" s="77"/>
      <c r="F81" s="80"/>
      <c r="G81" s="77"/>
      <c r="H81" s="80"/>
      <c r="I81" s="77"/>
      <c r="J81" s="80"/>
      <c r="K81" s="77"/>
      <c r="L81" s="80">
        <f>SUM(B81:K81)</f>
        <v>0</v>
      </c>
      <c r="M81" s="7"/>
    </row>
    <row r="82" spans="1:13" ht="12.75">
      <c r="A82" s="77" t="s">
        <v>194</v>
      </c>
      <c r="B82" s="80"/>
      <c r="C82" s="77"/>
      <c r="D82" s="80"/>
      <c r="E82" s="77"/>
      <c r="F82" s="80"/>
      <c r="G82" s="77"/>
      <c r="H82" s="80"/>
      <c r="I82" s="77"/>
      <c r="J82" s="80"/>
      <c r="K82" s="77"/>
      <c r="L82" s="80">
        <f>SUM(B82:K82)</f>
        <v>0</v>
      </c>
      <c r="M82" s="7"/>
    </row>
    <row r="83" spans="1:13" ht="12.75">
      <c r="A83" s="77" t="s">
        <v>195</v>
      </c>
      <c r="B83" s="80"/>
      <c r="C83" s="77"/>
      <c r="D83" s="80"/>
      <c r="E83" s="77"/>
      <c r="F83" s="80"/>
      <c r="G83" s="77"/>
      <c r="H83" s="80"/>
      <c r="I83" s="77"/>
      <c r="J83" s="80"/>
      <c r="K83" s="77"/>
      <c r="L83" s="80">
        <f>SUM(B83:K83)</f>
        <v>0</v>
      </c>
      <c r="M83" s="7"/>
    </row>
    <row r="84" spans="1:13" ht="12.75">
      <c r="A84" s="77" t="s">
        <v>199</v>
      </c>
      <c r="B84" s="82"/>
      <c r="C84" s="77"/>
      <c r="D84" s="82"/>
      <c r="E84" s="77"/>
      <c r="F84" s="82"/>
      <c r="G84" s="77"/>
      <c r="H84" s="82"/>
      <c r="I84" s="77"/>
      <c r="J84" s="82"/>
      <c r="K84" s="77"/>
      <c r="L84" s="82">
        <f>SUM(B84:K84)</f>
        <v>0</v>
      </c>
      <c r="M84" s="7"/>
    </row>
    <row r="85" spans="1:13" ht="12.75">
      <c r="A85" s="77"/>
      <c r="B85" s="80"/>
      <c r="C85" s="77"/>
      <c r="D85" s="80"/>
      <c r="E85" s="77"/>
      <c r="F85" s="80"/>
      <c r="G85" s="77"/>
      <c r="H85" s="80"/>
      <c r="I85" s="77"/>
      <c r="J85" s="80"/>
      <c r="K85" s="77"/>
      <c r="L85" s="80"/>
      <c r="M85" s="7"/>
    </row>
    <row r="86" spans="1:13" ht="12.75">
      <c r="A86" s="77" t="s">
        <v>203</v>
      </c>
      <c r="B86" s="82">
        <f>SUM(B79:B85)</f>
        <v>0</v>
      </c>
      <c r="C86" s="77"/>
      <c r="D86" s="82">
        <f>SUM(D79:D85)</f>
        <v>0</v>
      </c>
      <c r="E86" s="77"/>
      <c r="F86" s="82">
        <f>SUM(F79:F85)</f>
        <v>0</v>
      </c>
      <c r="G86" s="77"/>
      <c r="H86" s="82">
        <f>SUM(H79:H85)</f>
        <v>0</v>
      </c>
      <c r="I86" s="77"/>
      <c r="J86" s="82">
        <f>SUM(J79:J85)</f>
        <v>0</v>
      </c>
      <c r="K86" s="77"/>
      <c r="L86" s="82">
        <f>SUM(L79:L85)</f>
        <v>0</v>
      </c>
      <c r="M86" s="7"/>
    </row>
    <row r="87" spans="1:13" ht="12.75">
      <c r="A87" s="77"/>
      <c r="B87" s="80"/>
      <c r="C87" s="77"/>
      <c r="D87" s="80"/>
      <c r="E87" s="77"/>
      <c r="F87" s="80"/>
      <c r="G87" s="77"/>
      <c r="H87" s="80"/>
      <c r="I87" s="77"/>
      <c r="J87" s="80"/>
      <c r="K87" s="77"/>
      <c r="L87" s="80"/>
      <c r="M87" s="7"/>
    </row>
    <row r="88" spans="1:13" ht="12.75">
      <c r="A88" s="77" t="s">
        <v>204</v>
      </c>
      <c r="B88" s="82"/>
      <c r="C88" s="77"/>
      <c r="D88" s="82"/>
      <c r="E88" s="77"/>
      <c r="F88" s="82"/>
      <c r="G88" s="77"/>
      <c r="H88" s="82"/>
      <c r="I88" s="77"/>
      <c r="J88" s="82"/>
      <c r="K88" s="77"/>
      <c r="L88" s="82">
        <f>SUM(B88:K88)</f>
        <v>0</v>
      </c>
      <c r="M88" s="7"/>
    </row>
    <row r="89" spans="1:13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"/>
    </row>
    <row r="90" spans="1:13" ht="13.5" thickBot="1">
      <c r="A90" s="85" t="s">
        <v>205</v>
      </c>
      <c r="B90" s="86">
        <f>+B47+B68+B77+B86+B88</f>
        <v>0</v>
      </c>
      <c r="C90" s="77"/>
      <c r="D90" s="86">
        <f>+D47+D68+D77+D86+D88</f>
        <v>0</v>
      </c>
      <c r="E90" s="77"/>
      <c r="F90" s="86">
        <f>+F47+F68+F77+F86+F88</f>
        <v>0</v>
      </c>
      <c r="G90" s="77"/>
      <c r="H90" s="86">
        <f>+H47+H68+H77+H86+H88</f>
        <v>0</v>
      </c>
      <c r="I90" s="77"/>
      <c r="J90" s="86">
        <f>+J47+J68+J77+J86+J88</f>
        <v>0</v>
      </c>
      <c r="K90" s="77"/>
      <c r="L90" s="86">
        <f>+L47+L68+L77+L86+L88</f>
        <v>0</v>
      </c>
      <c r="M90" s="7"/>
    </row>
    <row r="91" spans="1:13" ht="13.5" thickTop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"/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</sheetData>
  <sheetProtection/>
  <mergeCells count="5">
    <mergeCell ref="A1:D1"/>
    <mergeCell ref="A2:D2"/>
    <mergeCell ref="A3:D3"/>
    <mergeCell ref="A4:D4"/>
    <mergeCell ref="A5:D5"/>
  </mergeCells>
  <printOptions horizontalCentered="1"/>
  <pageMargins left="1" right="1" top="0.5" bottom="0.5" header="0.5" footer="0.5"/>
  <pageSetup fitToHeight="2" fitToWidth="2" horizontalDpi="600" verticalDpi="600" orientation="portrait" pageOrder="overThenDown" scale="97" r:id="rId1"/>
  <rowBreaks count="2" manualBreakCount="2">
    <brk id="32" max="12" man="1"/>
    <brk id="69" max="12" man="1"/>
  </rowBreaks>
  <colBreaks count="1" manualBreakCount="1">
    <brk id="5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.7109375" style="0" customWidth="1"/>
    <col min="2" max="2" width="61.7109375" style="0" customWidth="1"/>
    <col min="3" max="3" width="2.7109375" style="0" customWidth="1"/>
    <col min="4" max="4" width="15.7109375" style="0" customWidth="1"/>
  </cols>
  <sheetData>
    <row r="1" spans="1:4" ht="12.75">
      <c r="A1" s="189" t="s">
        <v>17</v>
      </c>
      <c r="B1" s="189"/>
      <c r="C1" s="189"/>
      <c r="D1" s="189"/>
    </row>
    <row r="2" spans="1:4" ht="12.75">
      <c r="A2" s="190" t="s">
        <v>18</v>
      </c>
      <c r="B2" s="190"/>
      <c r="C2" s="190"/>
      <c r="D2" s="190"/>
    </row>
    <row r="3" spans="1:4" ht="12.75">
      <c r="A3" s="190" t="s">
        <v>62</v>
      </c>
      <c r="B3" s="190"/>
      <c r="C3" s="190"/>
      <c r="D3" s="190"/>
    </row>
    <row r="4" spans="1:4" ht="12.75">
      <c r="A4" s="190" t="s">
        <v>299</v>
      </c>
      <c r="B4" s="190"/>
      <c r="C4" s="190"/>
      <c r="D4" s="190"/>
    </row>
    <row r="5" spans="1:4" ht="12.75">
      <c r="A5" s="191" t="s">
        <v>10</v>
      </c>
      <c r="B5" s="191"/>
      <c r="C5" s="191"/>
      <c r="D5" s="191"/>
    </row>
    <row r="6" spans="1:4" ht="13.5" thickBot="1">
      <c r="A6" s="6"/>
      <c r="B6" s="6"/>
      <c r="C6" s="6"/>
      <c r="D6" s="6"/>
    </row>
    <row r="7" spans="1:4" ht="13.5" thickTop="1">
      <c r="A7" s="7"/>
      <c r="B7" s="7"/>
      <c r="C7" s="7"/>
      <c r="D7" s="7"/>
    </row>
    <row r="8" spans="1:4" ht="12.75">
      <c r="A8" s="8" t="s">
        <v>63</v>
      </c>
      <c r="B8" s="7"/>
      <c r="C8" s="7"/>
      <c r="D8" s="9">
        <v>0</v>
      </c>
    </row>
    <row r="9" spans="1:4" ht="12.75">
      <c r="A9" s="7"/>
      <c r="B9" s="7"/>
      <c r="C9" s="7"/>
      <c r="D9" s="7"/>
    </row>
    <row r="10" spans="1:4" ht="13.5">
      <c r="A10" s="10" t="s">
        <v>64</v>
      </c>
      <c r="B10" s="10"/>
      <c r="C10" s="7"/>
      <c r="D10" s="7"/>
    </row>
    <row r="11" spans="1:4" ht="13.5">
      <c r="A11" s="10"/>
      <c r="B11" s="10" t="s">
        <v>300</v>
      </c>
      <c r="C11" s="7"/>
      <c r="D11" s="7"/>
    </row>
    <row r="12" spans="1:4" ht="12.75">
      <c r="A12" s="7"/>
      <c r="B12" s="7"/>
      <c r="C12" s="7"/>
      <c r="D12" s="7"/>
    </row>
    <row r="13" spans="1:4" ht="12.75">
      <c r="A13" s="7" t="s">
        <v>308</v>
      </c>
      <c r="B13" s="7"/>
      <c r="C13" s="7"/>
      <c r="D13" s="11"/>
    </row>
    <row r="14" spans="1:4" ht="12.75">
      <c r="A14" s="7"/>
      <c r="B14" s="7" t="s">
        <v>65</v>
      </c>
      <c r="C14" s="7"/>
      <c r="D14" s="11"/>
    </row>
    <row r="15" spans="1:4" ht="12.75">
      <c r="A15" s="7"/>
      <c r="B15" s="7" t="s">
        <v>66</v>
      </c>
      <c r="C15" s="7"/>
      <c r="D15" s="12"/>
    </row>
    <row r="16" spans="1:4" ht="12.75">
      <c r="A16" s="13"/>
      <c r="B16" s="13"/>
      <c r="C16" s="13"/>
      <c r="D16" s="13"/>
    </row>
    <row r="17" spans="1:4" ht="13.5" thickBot="1">
      <c r="A17" s="14" t="s">
        <v>301</v>
      </c>
      <c r="B17" s="7"/>
      <c r="C17" s="7"/>
      <c r="D17" s="15">
        <f>SUM(D7:D16)</f>
        <v>0</v>
      </c>
    </row>
    <row r="18" spans="1:4" ht="13.5" thickTop="1">
      <c r="A18" s="14"/>
      <c r="B18" s="7"/>
      <c r="C18" s="7"/>
      <c r="D18" s="16"/>
    </row>
    <row r="19" spans="1:4" ht="12.75">
      <c r="A19" s="7" t="s">
        <v>5</v>
      </c>
      <c r="B19" s="7"/>
      <c r="C19" s="7"/>
      <c r="D19" s="7"/>
    </row>
  </sheetData>
  <sheetProtection/>
  <mergeCells count="5">
    <mergeCell ref="A1:D1"/>
    <mergeCell ref="A2:D2"/>
    <mergeCell ref="A3:D3"/>
    <mergeCell ref="A4:D4"/>
    <mergeCell ref="A5:D5"/>
  </mergeCells>
  <printOptions horizontalCentered="1"/>
  <pageMargins left="1" right="1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workbookViewId="0" topLeftCell="A1">
      <selection activeCell="A1" sqref="A1:H1"/>
    </sheetView>
  </sheetViews>
  <sheetFormatPr defaultColWidth="9.140625" defaultRowHeight="12.75"/>
  <cols>
    <col min="1" max="1" width="43.7109375" style="60" customWidth="1"/>
    <col min="2" max="2" width="13.7109375" style="60" customWidth="1"/>
    <col min="3" max="3" width="1.7109375" style="60" customWidth="1"/>
    <col min="4" max="4" width="13.7109375" style="60" customWidth="1"/>
    <col min="5" max="5" width="1.57421875" style="60" customWidth="1"/>
    <col min="6" max="6" width="13.7109375" style="60" customWidth="1"/>
    <col min="7" max="7" width="1.57421875" style="60" customWidth="1"/>
    <col min="8" max="8" width="13.7109375" style="60" customWidth="1"/>
    <col min="9" max="9" width="0" style="60" hidden="1" customWidth="1"/>
    <col min="10" max="10" width="13.7109375" style="60" customWidth="1"/>
    <col min="11" max="11" width="1.57421875" style="60" customWidth="1"/>
    <col min="12" max="12" width="13.7109375" style="60" customWidth="1"/>
    <col min="13" max="13" width="74.7109375" style="60" customWidth="1"/>
    <col min="14" max="16384" width="9.140625" style="60" customWidth="1"/>
  </cols>
  <sheetData>
    <row r="1" spans="1:13" ht="12.75">
      <c r="A1" s="192" t="s">
        <v>17</v>
      </c>
      <c r="B1" s="192"/>
      <c r="C1" s="192"/>
      <c r="D1" s="192"/>
      <c r="E1" s="192"/>
      <c r="F1" s="192"/>
      <c r="G1" s="192"/>
      <c r="H1" s="192"/>
      <c r="I1" s="87"/>
      <c r="J1" s="87"/>
      <c r="K1" s="87"/>
      <c r="L1" s="87"/>
      <c r="M1" s="23"/>
    </row>
    <row r="2" spans="1:13" ht="12.75">
      <c r="A2" s="193" t="s">
        <v>18</v>
      </c>
      <c r="B2" s="193"/>
      <c r="C2" s="193"/>
      <c r="D2" s="193"/>
      <c r="E2" s="193"/>
      <c r="F2" s="193"/>
      <c r="G2" s="193"/>
      <c r="H2" s="193"/>
      <c r="I2" s="87"/>
      <c r="J2" s="87"/>
      <c r="K2" s="87"/>
      <c r="L2" s="87"/>
      <c r="M2" s="23"/>
    </row>
    <row r="3" spans="1:13" ht="12.75">
      <c r="A3" s="194" t="s">
        <v>171</v>
      </c>
      <c r="B3" s="194"/>
      <c r="C3" s="194"/>
      <c r="D3" s="194"/>
      <c r="E3" s="194"/>
      <c r="F3" s="194"/>
      <c r="G3" s="194"/>
      <c r="H3" s="194"/>
      <c r="I3" s="87"/>
      <c r="J3" s="87"/>
      <c r="K3" s="87"/>
      <c r="L3" s="87"/>
      <c r="M3" s="49"/>
    </row>
    <row r="4" spans="1:13" ht="12.75">
      <c r="A4" s="194" t="s">
        <v>46</v>
      </c>
      <c r="B4" s="194"/>
      <c r="C4" s="194"/>
      <c r="D4" s="194"/>
      <c r="E4" s="194"/>
      <c r="F4" s="194"/>
      <c r="G4" s="194"/>
      <c r="H4" s="194"/>
      <c r="I4" s="87"/>
      <c r="J4" s="87"/>
      <c r="K4" s="87"/>
      <c r="L4" s="87"/>
      <c r="M4" s="49"/>
    </row>
    <row r="5" spans="1:13" ht="12.75">
      <c r="A5" s="194" t="s">
        <v>68</v>
      </c>
      <c r="B5" s="194"/>
      <c r="C5" s="194"/>
      <c r="D5" s="194"/>
      <c r="E5" s="194"/>
      <c r="F5" s="194"/>
      <c r="G5" s="194"/>
      <c r="H5" s="194"/>
      <c r="I5" s="87"/>
      <c r="J5" s="87"/>
      <c r="K5" s="87"/>
      <c r="L5" s="87"/>
      <c r="M5" s="49"/>
    </row>
    <row r="6" spans="1:13" ht="13.5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49"/>
    </row>
    <row r="7" spans="1:13" ht="13.5" thickTop="1">
      <c r="A7" s="23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49"/>
    </row>
    <row r="8" spans="1:13" ht="12.75">
      <c r="A8" s="23"/>
      <c r="B8" s="88"/>
      <c r="C8" s="88"/>
      <c r="D8" s="88"/>
      <c r="E8" s="88"/>
      <c r="F8" s="88"/>
      <c r="G8" s="88"/>
      <c r="H8" s="88"/>
      <c r="I8" s="88"/>
      <c r="J8" s="88" t="s">
        <v>47</v>
      </c>
      <c r="K8" s="88"/>
      <c r="L8" s="88" t="s">
        <v>8</v>
      </c>
      <c r="M8" s="49"/>
    </row>
    <row r="9" spans="1:13" ht="12.75">
      <c r="A9" s="23"/>
      <c r="B9" s="88"/>
      <c r="C9" s="88"/>
      <c r="D9" s="88" t="s">
        <v>48</v>
      </c>
      <c r="E9" s="88"/>
      <c r="F9" s="88" t="s">
        <v>48</v>
      </c>
      <c r="G9" s="88"/>
      <c r="H9" s="88" t="s">
        <v>48</v>
      </c>
      <c r="I9" s="88"/>
      <c r="J9" s="88" t="s">
        <v>0</v>
      </c>
      <c r="K9" s="88"/>
      <c r="L9" s="88" t="s">
        <v>0</v>
      </c>
      <c r="M9" s="49"/>
    </row>
    <row r="10" spans="1:13" ht="12.75">
      <c r="A10" s="23"/>
      <c r="B10" s="89" t="s">
        <v>49</v>
      </c>
      <c r="C10" s="90"/>
      <c r="D10" s="89" t="s">
        <v>50</v>
      </c>
      <c r="E10" s="88"/>
      <c r="F10" s="89" t="s">
        <v>50</v>
      </c>
      <c r="G10" s="88"/>
      <c r="H10" s="89" t="s">
        <v>50</v>
      </c>
      <c r="I10" s="88"/>
      <c r="J10" s="89" t="s">
        <v>51</v>
      </c>
      <c r="K10" s="88"/>
      <c r="L10" s="89" t="s">
        <v>51</v>
      </c>
      <c r="M10" s="49"/>
    </row>
    <row r="11" spans="1:13" ht="12.75">
      <c r="A11" s="91" t="s">
        <v>69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49"/>
    </row>
    <row r="12" spans="1:13" ht="12.75">
      <c r="A12" s="49" t="s">
        <v>70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4">
        <f>SUM(B12:J12)</f>
        <v>0</v>
      </c>
      <c r="M12" s="49"/>
    </row>
    <row r="13" spans="1:13" ht="12.75">
      <c r="A13" s="49" t="s">
        <v>71</v>
      </c>
      <c r="B13" s="95"/>
      <c r="C13" s="95"/>
      <c r="D13" s="95"/>
      <c r="E13" s="95"/>
      <c r="F13" s="95"/>
      <c r="G13" s="95"/>
      <c r="H13" s="95"/>
      <c r="I13" s="95"/>
      <c r="J13" s="95"/>
      <c r="K13" s="93"/>
      <c r="L13" s="95">
        <f>SUM(B13:J13)</f>
        <v>0</v>
      </c>
      <c r="M13" s="23"/>
    </row>
    <row r="14" spans="1:13" ht="12.75">
      <c r="A14" s="49" t="s">
        <v>72</v>
      </c>
      <c r="B14" s="96"/>
      <c r="C14" s="96"/>
      <c r="D14" s="96"/>
      <c r="E14" s="92"/>
      <c r="F14" s="96"/>
      <c r="G14" s="92"/>
      <c r="H14" s="96"/>
      <c r="I14" s="92"/>
      <c r="J14" s="96"/>
      <c r="K14" s="92"/>
      <c r="L14" s="95">
        <f>SUM(B14:J14)</f>
        <v>0</v>
      </c>
      <c r="M14" s="23"/>
    </row>
    <row r="15" spans="1:13" ht="12.75">
      <c r="A15" s="49" t="s">
        <v>75</v>
      </c>
      <c r="B15" s="96"/>
      <c r="C15" s="96"/>
      <c r="D15" s="96"/>
      <c r="E15" s="92"/>
      <c r="F15" s="96"/>
      <c r="G15" s="92"/>
      <c r="H15" s="96"/>
      <c r="I15" s="92"/>
      <c r="J15" s="96"/>
      <c r="K15" s="92"/>
      <c r="L15" s="95">
        <f aca="true" t="shared" si="0" ref="L15:L20">SUM(B15:J15)</f>
        <v>0</v>
      </c>
      <c r="M15" s="49"/>
    </row>
    <row r="16" spans="1:13" ht="12.75">
      <c r="A16" s="49" t="s">
        <v>73</v>
      </c>
      <c r="B16" s="96"/>
      <c r="C16" s="96"/>
      <c r="D16" s="96"/>
      <c r="E16" s="92"/>
      <c r="F16" s="96"/>
      <c r="G16" s="92"/>
      <c r="H16" s="96"/>
      <c r="I16" s="92"/>
      <c r="J16" s="96"/>
      <c r="K16" s="92"/>
      <c r="L16" s="95">
        <f t="shared" si="0"/>
        <v>0</v>
      </c>
      <c r="M16" s="49"/>
    </row>
    <row r="17" spans="1:13" ht="12.75">
      <c r="A17" s="49" t="s">
        <v>74</v>
      </c>
      <c r="B17" s="96"/>
      <c r="C17" s="96"/>
      <c r="D17" s="96"/>
      <c r="E17" s="92"/>
      <c r="F17" s="96"/>
      <c r="G17" s="92"/>
      <c r="H17" s="96"/>
      <c r="I17" s="92"/>
      <c r="J17" s="96"/>
      <c r="K17" s="92"/>
      <c r="L17" s="95">
        <f t="shared" si="0"/>
        <v>0</v>
      </c>
      <c r="M17" s="49"/>
    </row>
    <row r="18" spans="1:13" ht="12.75">
      <c r="A18" s="49" t="s">
        <v>173</v>
      </c>
      <c r="B18" s="96"/>
      <c r="C18" s="96"/>
      <c r="D18" s="96"/>
      <c r="E18" s="92"/>
      <c r="F18" s="96"/>
      <c r="G18" s="92"/>
      <c r="H18" s="96"/>
      <c r="I18" s="92"/>
      <c r="J18" s="96"/>
      <c r="K18" s="92"/>
      <c r="L18" s="95">
        <f t="shared" si="0"/>
        <v>0</v>
      </c>
      <c r="M18" s="49"/>
    </row>
    <row r="19" spans="1:13" ht="12.75">
      <c r="A19" s="49" t="s">
        <v>40</v>
      </c>
      <c r="B19" s="96"/>
      <c r="C19" s="96"/>
      <c r="D19" s="96"/>
      <c r="E19" s="92"/>
      <c r="F19" s="96"/>
      <c r="G19" s="92"/>
      <c r="H19" s="96"/>
      <c r="I19" s="92"/>
      <c r="J19" s="96"/>
      <c r="K19" s="92"/>
      <c r="L19" s="95">
        <f t="shared" si="0"/>
        <v>0</v>
      </c>
      <c r="M19" s="49"/>
    </row>
    <row r="20" spans="1:13" ht="12.75">
      <c r="A20" s="49" t="s">
        <v>174</v>
      </c>
      <c r="B20" s="96"/>
      <c r="C20" s="96"/>
      <c r="D20" s="96"/>
      <c r="E20" s="92"/>
      <c r="F20" s="96"/>
      <c r="G20" s="92"/>
      <c r="H20" s="96"/>
      <c r="I20" s="92"/>
      <c r="J20" s="96"/>
      <c r="K20" s="92"/>
      <c r="L20" s="95">
        <f t="shared" si="0"/>
        <v>0</v>
      </c>
      <c r="M20" s="49"/>
    </row>
    <row r="21" spans="1:13" ht="12.75">
      <c r="A21" s="23" t="s">
        <v>42</v>
      </c>
      <c r="B21" s="98"/>
      <c r="C21" s="96"/>
      <c r="D21" s="98"/>
      <c r="E21" s="92"/>
      <c r="F21" s="98"/>
      <c r="G21" s="92"/>
      <c r="H21" s="98"/>
      <c r="I21" s="92"/>
      <c r="J21" s="98"/>
      <c r="K21" s="92"/>
      <c r="L21" s="98"/>
      <c r="M21" s="49"/>
    </row>
    <row r="22" spans="1:13" ht="12.75">
      <c r="A22" s="97"/>
      <c r="B22" s="99">
        <f>SUM(B11:B21)</f>
        <v>0</v>
      </c>
      <c r="C22" s="96"/>
      <c r="D22" s="99">
        <f>SUM(D11:D21)</f>
        <v>0</v>
      </c>
      <c r="E22" s="92"/>
      <c r="F22" s="99">
        <f>SUM(F11:F21)</f>
        <v>0</v>
      </c>
      <c r="G22" s="92"/>
      <c r="H22" s="99">
        <f>SUM(H11:H21)</f>
        <v>0</v>
      </c>
      <c r="I22" s="92"/>
      <c r="J22" s="99">
        <f>SUM(J11:J21)</f>
        <v>0</v>
      </c>
      <c r="K22" s="92"/>
      <c r="L22" s="99">
        <f>SUM(L11:L21)</f>
        <v>0</v>
      </c>
      <c r="M22" s="49"/>
    </row>
    <row r="23" spans="1:13" ht="12.75">
      <c r="A23" s="97" t="s">
        <v>76</v>
      </c>
      <c r="B23" s="96"/>
      <c r="C23" s="96"/>
      <c r="D23" s="96"/>
      <c r="E23" s="92"/>
      <c r="F23" s="96"/>
      <c r="G23" s="92"/>
      <c r="H23" s="96"/>
      <c r="I23" s="92"/>
      <c r="J23" s="96"/>
      <c r="K23" s="92"/>
      <c r="L23" s="96"/>
      <c r="M23" s="49"/>
    </row>
    <row r="24" spans="1:13" ht="12.75">
      <c r="A24" s="100"/>
      <c r="B24" s="96"/>
      <c r="C24" s="96"/>
      <c r="D24" s="96"/>
      <c r="E24" s="92"/>
      <c r="F24" s="96"/>
      <c r="G24" s="92"/>
      <c r="H24" s="96"/>
      <c r="I24" s="92"/>
      <c r="J24" s="96"/>
      <c r="K24" s="92"/>
      <c r="L24" s="96"/>
      <c r="M24" s="49"/>
    </row>
    <row r="25" spans="1:13" ht="12.75">
      <c r="A25" s="101" t="s">
        <v>29</v>
      </c>
      <c r="B25" s="96"/>
      <c r="C25" s="96"/>
      <c r="D25" s="96"/>
      <c r="E25" s="92"/>
      <c r="F25" s="96"/>
      <c r="G25" s="92"/>
      <c r="H25" s="96"/>
      <c r="I25" s="92"/>
      <c r="J25" s="96"/>
      <c r="K25" s="92"/>
      <c r="L25" s="96"/>
      <c r="M25" s="49"/>
    </row>
    <row r="26" spans="1:13" ht="12.75">
      <c r="A26" s="100" t="s">
        <v>77</v>
      </c>
      <c r="B26" s="96"/>
      <c r="C26" s="96"/>
      <c r="D26" s="96"/>
      <c r="E26" s="92"/>
      <c r="F26" s="96"/>
      <c r="G26" s="92"/>
      <c r="H26" s="96"/>
      <c r="I26" s="92"/>
      <c r="J26" s="96"/>
      <c r="K26" s="92"/>
      <c r="L26" s="95">
        <f aca="true" t="shared" si="1" ref="L26:L40">SUM(B26:J26)</f>
        <v>0</v>
      </c>
      <c r="M26" s="49"/>
    </row>
    <row r="27" spans="1:13" ht="12.75">
      <c r="A27" s="49" t="s">
        <v>79</v>
      </c>
      <c r="B27" s="96"/>
      <c r="C27" s="96"/>
      <c r="D27" s="96"/>
      <c r="E27" s="92"/>
      <c r="F27" s="96"/>
      <c r="G27" s="92"/>
      <c r="H27" s="96"/>
      <c r="I27" s="92"/>
      <c r="J27" s="96"/>
      <c r="K27" s="92"/>
      <c r="L27" s="95">
        <f t="shared" si="1"/>
        <v>0</v>
      </c>
      <c r="M27" s="49"/>
    </row>
    <row r="28" spans="1:13" ht="12.75">
      <c r="A28" s="49" t="s">
        <v>80</v>
      </c>
      <c r="B28" s="96"/>
      <c r="C28" s="96"/>
      <c r="D28" s="96"/>
      <c r="E28" s="92"/>
      <c r="F28" s="96"/>
      <c r="G28" s="92"/>
      <c r="H28" s="96"/>
      <c r="I28" s="92"/>
      <c r="J28" s="96"/>
      <c r="K28" s="92"/>
      <c r="L28" s="95">
        <f t="shared" si="1"/>
        <v>0</v>
      </c>
      <c r="M28" s="49"/>
    </row>
    <row r="29" spans="1:13" ht="12.75">
      <c r="A29" s="49" t="s">
        <v>81</v>
      </c>
      <c r="B29" s="96"/>
      <c r="C29" s="96"/>
      <c r="D29" s="96"/>
      <c r="E29" s="92"/>
      <c r="F29" s="96"/>
      <c r="G29" s="92"/>
      <c r="H29" s="96"/>
      <c r="I29" s="92"/>
      <c r="J29" s="96"/>
      <c r="K29" s="92"/>
      <c r="L29" s="95">
        <f t="shared" si="1"/>
        <v>0</v>
      </c>
      <c r="M29" s="49"/>
    </row>
    <row r="30" spans="1:13" ht="12.75">
      <c r="A30" s="49" t="s">
        <v>82</v>
      </c>
      <c r="B30" s="96"/>
      <c r="C30" s="96"/>
      <c r="D30" s="96"/>
      <c r="E30" s="92"/>
      <c r="F30" s="96"/>
      <c r="G30" s="92"/>
      <c r="H30" s="96"/>
      <c r="I30" s="92"/>
      <c r="J30" s="96"/>
      <c r="K30" s="92"/>
      <c r="L30" s="95">
        <f t="shared" si="1"/>
        <v>0</v>
      </c>
      <c r="M30" s="49"/>
    </row>
    <row r="31" spans="1:13" ht="12.75">
      <c r="A31" s="49" t="s">
        <v>83</v>
      </c>
      <c r="B31" s="96"/>
      <c r="C31" s="96"/>
      <c r="D31" s="96"/>
      <c r="E31" s="92"/>
      <c r="F31" s="96"/>
      <c r="G31" s="92"/>
      <c r="H31" s="96"/>
      <c r="I31" s="92"/>
      <c r="J31" s="96"/>
      <c r="K31" s="92"/>
      <c r="L31" s="95">
        <f t="shared" si="1"/>
        <v>0</v>
      </c>
      <c r="M31" s="49"/>
    </row>
    <row r="32" spans="1:13" ht="12.75">
      <c r="A32" s="49" t="s">
        <v>84</v>
      </c>
      <c r="B32" s="96"/>
      <c r="C32" s="96"/>
      <c r="D32" s="96"/>
      <c r="E32" s="92"/>
      <c r="F32" s="96"/>
      <c r="G32" s="92"/>
      <c r="H32" s="96"/>
      <c r="I32" s="92"/>
      <c r="J32" s="96"/>
      <c r="K32" s="92"/>
      <c r="L32" s="95">
        <f>SUM(B32:J32)</f>
        <v>0</v>
      </c>
      <c r="M32" s="49"/>
    </row>
    <row r="33" spans="1:13" ht="12.75">
      <c r="A33" s="23" t="s">
        <v>78</v>
      </c>
      <c r="B33" s="96"/>
      <c r="C33" s="96"/>
      <c r="D33" s="96"/>
      <c r="E33" s="92"/>
      <c r="F33" s="96"/>
      <c r="G33" s="92"/>
      <c r="H33" s="96"/>
      <c r="I33" s="92"/>
      <c r="J33" s="96"/>
      <c r="K33" s="92"/>
      <c r="L33" s="95">
        <f t="shared" si="1"/>
        <v>0</v>
      </c>
      <c r="M33" s="49"/>
    </row>
    <row r="34" spans="1:13" s="156" customFormat="1" ht="12.75">
      <c r="A34" s="23" t="s">
        <v>75</v>
      </c>
      <c r="B34" s="96"/>
      <c r="C34" s="96"/>
      <c r="D34" s="96"/>
      <c r="E34" s="92"/>
      <c r="F34" s="96"/>
      <c r="G34" s="92"/>
      <c r="H34" s="96"/>
      <c r="I34" s="92"/>
      <c r="J34" s="96"/>
      <c r="K34" s="92"/>
      <c r="L34" s="95">
        <f t="shared" si="1"/>
        <v>0</v>
      </c>
      <c r="M34" s="23"/>
    </row>
    <row r="35" spans="1:13" ht="12.75">
      <c r="A35" s="49" t="s">
        <v>34</v>
      </c>
      <c r="B35" s="96"/>
      <c r="C35" s="96"/>
      <c r="D35" s="96"/>
      <c r="E35" s="92"/>
      <c r="F35" s="96"/>
      <c r="G35" s="92"/>
      <c r="H35" s="96"/>
      <c r="I35" s="92"/>
      <c r="J35" s="96"/>
      <c r="K35" s="92"/>
      <c r="L35" s="95">
        <f t="shared" si="1"/>
        <v>0</v>
      </c>
      <c r="M35" s="49"/>
    </row>
    <row r="36" spans="1:13" ht="12.75">
      <c r="A36" s="49" t="s">
        <v>85</v>
      </c>
      <c r="B36" s="96"/>
      <c r="C36" s="96"/>
      <c r="D36" s="96"/>
      <c r="E36" s="92"/>
      <c r="F36" s="96"/>
      <c r="G36" s="92"/>
      <c r="H36" s="96"/>
      <c r="I36" s="92"/>
      <c r="J36" s="96"/>
      <c r="K36" s="92"/>
      <c r="L36" s="95"/>
      <c r="M36" s="49"/>
    </row>
    <row r="37" spans="1:13" s="156" customFormat="1" ht="12.75">
      <c r="A37" s="23" t="s">
        <v>86</v>
      </c>
      <c r="B37" s="96"/>
      <c r="C37" s="96"/>
      <c r="D37" s="96"/>
      <c r="E37" s="92"/>
      <c r="F37" s="96"/>
      <c r="G37" s="92"/>
      <c r="H37" s="96"/>
      <c r="I37" s="92"/>
      <c r="J37" s="96"/>
      <c r="K37" s="92"/>
      <c r="L37" s="95">
        <f t="shared" si="1"/>
        <v>0</v>
      </c>
      <c r="M37" s="167"/>
    </row>
    <row r="38" spans="1:13" s="156" customFormat="1" ht="12.75">
      <c r="A38" s="23" t="s">
        <v>326</v>
      </c>
      <c r="B38" s="96"/>
      <c r="C38" s="96"/>
      <c r="D38" s="96"/>
      <c r="E38" s="92"/>
      <c r="F38" s="96"/>
      <c r="G38" s="92"/>
      <c r="H38" s="96"/>
      <c r="I38" s="92"/>
      <c r="J38" s="96"/>
      <c r="K38" s="92"/>
      <c r="L38" s="95">
        <f>SUM(B38:J38)</f>
        <v>0</v>
      </c>
      <c r="M38" s="23"/>
    </row>
    <row r="39" spans="1:13" s="156" customFormat="1" ht="12.75">
      <c r="A39" s="100" t="s">
        <v>320</v>
      </c>
      <c r="B39" s="96"/>
      <c r="C39" s="96"/>
      <c r="D39" s="96"/>
      <c r="E39" s="92"/>
      <c r="F39" s="96"/>
      <c r="G39" s="92"/>
      <c r="H39" s="96"/>
      <c r="I39" s="92"/>
      <c r="J39" s="96"/>
      <c r="K39" s="92"/>
      <c r="L39" s="95">
        <f t="shared" si="1"/>
        <v>0</v>
      </c>
      <c r="M39" s="23"/>
    </row>
    <row r="40" spans="1:13" s="156" customFormat="1" ht="12.75">
      <c r="A40" s="23" t="s">
        <v>87</v>
      </c>
      <c r="B40" s="96"/>
      <c r="C40" s="96"/>
      <c r="D40" s="96"/>
      <c r="E40" s="92"/>
      <c r="F40" s="96"/>
      <c r="G40" s="92"/>
      <c r="H40" s="96"/>
      <c r="I40" s="92"/>
      <c r="J40" s="96"/>
      <c r="K40" s="92"/>
      <c r="L40" s="95">
        <f t="shared" si="1"/>
        <v>0</v>
      </c>
      <c r="M40" s="23"/>
    </row>
    <row r="41" spans="1:13" s="156" customFormat="1" ht="12.75">
      <c r="A41" s="100"/>
      <c r="B41" s="98"/>
      <c r="C41" s="96"/>
      <c r="D41" s="98"/>
      <c r="E41" s="92"/>
      <c r="F41" s="98"/>
      <c r="G41" s="92"/>
      <c r="H41" s="98"/>
      <c r="I41" s="92"/>
      <c r="J41" s="98"/>
      <c r="K41" s="92"/>
      <c r="L41" s="98"/>
      <c r="M41" s="23"/>
    </row>
    <row r="42" spans="1:13" s="156" customFormat="1" ht="12.75">
      <c r="A42" s="97" t="s">
        <v>88</v>
      </c>
      <c r="B42" s="102">
        <f>SUM(B25:B41)</f>
        <v>0</v>
      </c>
      <c r="C42" s="103"/>
      <c r="D42" s="102">
        <f>SUM(D25:D41)</f>
        <v>0</v>
      </c>
      <c r="E42" s="92"/>
      <c r="F42" s="102">
        <f>SUM(F25:F41)</f>
        <v>0</v>
      </c>
      <c r="G42" s="92"/>
      <c r="H42" s="102">
        <f>SUM(H25:H41)</f>
        <v>0</v>
      </c>
      <c r="I42" s="92"/>
      <c r="J42" s="102">
        <f>J22-J40</f>
        <v>0</v>
      </c>
      <c r="K42" s="103"/>
      <c r="L42" s="102">
        <f>SUM(L25:L41)</f>
        <v>0</v>
      </c>
      <c r="M42" s="23"/>
    </row>
    <row r="43" spans="1:13" s="156" customFormat="1" ht="12.75">
      <c r="A43" s="100"/>
      <c r="B43" s="96"/>
      <c r="C43" s="96"/>
      <c r="D43" s="96"/>
      <c r="E43" s="92"/>
      <c r="F43" s="96"/>
      <c r="G43" s="92"/>
      <c r="H43" s="96"/>
      <c r="I43" s="92"/>
      <c r="J43" s="96"/>
      <c r="K43" s="92"/>
      <c r="L43" s="96"/>
      <c r="M43" s="23"/>
    </row>
    <row r="44" spans="1:13" s="156" customFormat="1" ht="12.75">
      <c r="A44" s="97" t="s">
        <v>89</v>
      </c>
      <c r="B44" s="111">
        <f>+B22-B42</f>
        <v>0</v>
      </c>
      <c r="C44" s="96"/>
      <c r="D44" s="111">
        <f>+D22-D42</f>
        <v>0</v>
      </c>
      <c r="E44" s="92"/>
      <c r="F44" s="111">
        <f>+F22-F42</f>
        <v>0</v>
      </c>
      <c r="G44" s="92"/>
      <c r="H44" s="111">
        <f>+H22-H42</f>
        <v>0</v>
      </c>
      <c r="I44" s="92"/>
      <c r="J44" s="111">
        <f>+J22-J42</f>
        <v>0</v>
      </c>
      <c r="K44" s="92"/>
      <c r="L44" s="111">
        <f>+L22-L42</f>
        <v>0</v>
      </c>
      <c r="M44" s="23"/>
    </row>
    <row r="45" spans="1:13" s="156" customFormat="1" ht="12.75">
      <c r="A45" s="100"/>
      <c r="B45" s="96"/>
      <c r="C45" s="96"/>
      <c r="D45" s="96"/>
      <c r="E45" s="92"/>
      <c r="F45" s="96"/>
      <c r="G45" s="92"/>
      <c r="H45" s="96"/>
      <c r="I45" s="92"/>
      <c r="J45" s="96"/>
      <c r="K45" s="92"/>
      <c r="L45" s="95"/>
      <c r="M45" s="23"/>
    </row>
    <row r="46" spans="1:13" s="156" customFormat="1" ht="12.75">
      <c r="A46" s="101" t="s">
        <v>90</v>
      </c>
      <c r="B46" s="96"/>
      <c r="C46" s="96"/>
      <c r="D46" s="96"/>
      <c r="E46" s="92"/>
      <c r="F46" s="96"/>
      <c r="G46" s="92"/>
      <c r="H46" s="96"/>
      <c r="I46" s="92"/>
      <c r="J46" s="96"/>
      <c r="K46" s="92"/>
      <c r="L46" s="95"/>
      <c r="M46" s="23"/>
    </row>
    <row r="47" spans="1:13" s="156" customFormat="1" ht="12.75">
      <c r="A47" s="100" t="s">
        <v>262</v>
      </c>
      <c r="B47" s="96"/>
      <c r="C47" s="96"/>
      <c r="D47" s="96"/>
      <c r="E47" s="92"/>
      <c r="F47" s="96"/>
      <c r="G47" s="92"/>
      <c r="H47" s="96"/>
      <c r="I47" s="92"/>
      <c r="J47" s="96"/>
      <c r="K47" s="92"/>
      <c r="L47" s="95">
        <f aca="true" t="shared" si="2" ref="L47:L57">SUM(B47:J47)</f>
        <v>0</v>
      </c>
      <c r="M47" s="23"/>
    </row>
    <row r="48" spans="1:13" s="156" customFormat="1" ht="12.75">
      <c r="A48" s="100" t="s">
        <v>309</v>
      </c>
      <c r="B48" s="96"/>
      <c r="C48" s="96"/>
      <c r="D48" s="96"/>
      <c r="E48" s="92"/>
      <c r="F48" s="96"/>
      <c r="G48" s="92"/>
      <c r="H48" s="96"/>
      <c r="I48" s="92"/>
      <c r="J48" s="96"/>
      <c r="K48" s="92"/>
      <c r="L48" s="95">
        <f t="shared" si="2"/>
        <v>0</v>
      </c>
      <c r="M48" s="23"/>
    </row>
    <row r="49" spans="1:13" s="156" customFormat="1" ht="12.75">
      <c r="A49" s="100" t="s">
        <v>263</v>
      </c>
      <c r="B49" s="96"/>
      <c r="C49" s="96"/>
      <c r="D49" s="96"/>
      <c r="E49" s="92"/>
      <c r="F49" s="96"/>
      <c r="G49" s="92"/>
      <c r="H49" s="96"/>
      <c r="I49" s="92"/>
      <c r="J49" s="96"/>
      <c r="K49" s="92"/>
      <c r="L49" s="95">
        <f t="shared" si="2"/>
        <v>0</v>
      </c>
      <c r="M49" s="23"/>
    </row>
    <row r="50" spans="1:13" s="156" customFormat="1" ht="12.75">
      <c r="A50" s="100" t="s">
        <v>313</v>
      </c>
      <c r="B50" s="96"/>
      <c r="C50" s="96"/>
      <c r="D50" s="96"/>
      <c r="E50" s="92"/>
      <c r="F50" s="96"/>
      <c r="G50" s="92"/>
      <c r="H50" s="96"/>
      <c r="I50" s="92"/>
      <c r="J50" s="96"/>
      <c r="K50" s="92"/>
      <c r="L50" s="95">
        <f t="shared" si="2"/>
        <v>0</v>
      </c>
      <c r="M50" s="23"/>
    </row>
    <row r="51" spans="1:13" s="156" customFormat="1" ht="12.75">
      <c r="A51" s="100" t="s">
        <v>264</v>
      </c>
      <c r="B51" s="96"/>
      <c r="C51" s="96"/>
      <c r="D51" s="96"/>
      <c r="E51" s="92"/>
      <c r="F51" s="96"/>
      <c r="G51" s="92"/>
      <c r="H51" s="96"/>
      <c r="I51" s="92"/>
      <c r="J51" s="96"/>
      <c r="K51" s="92"/>
      <c r="L51" s="95">
        <f t="shared" si="2"/>
        <v>0</v>
      </c>
      <c r="M51" s="23"/>
    </row>
    <row r="52" spans="1:13" s="156" customFormat="1" ht="12.75">
      <c r="A52" s="100" t="s">
        <v>261</v>
      </c>
      <c r="B52" s="96"/>
      <c r="C52" s="96"/>
      <c r="D52" s="96"/>
      <c r="E52" s="92"/>
      <c r="F52" s="96"/>
      <c r="G52" s="92"/>
      <c r="H52" s="96"/>
      <c r="I52" s="92"/>
      <c r="J52" s="96"/>
      <c r="K52" s="92"/>
      <c r="L52" s="95">
        <f t="shared" si="2"/>
        <v>0</v>
      </c>
      <c r="M52" s="23"/>
    </row>
    <row r="53" spans="1:13" s="156" customFormat="1" ht="12.75">
      <c r="A53" s="100" t="s">
        <v>260</v>
      </c>
      <c r="B53" s="96"/>
      <c r="C53" s="96"/>
      <c r="D53" s="96"/>
      <c r="E53" s="92"/>
      <c r="F53" s="96"/>
      <c r="G53" s="92"/>
      <c r="H53" s="96"/>
      <c r="I53" s="92"/>
      <c r="J53" s="96"/>
      <c r="K53" s="92"/>
      <c r="L53" s="95">
        <f t="shared" si="2"/>
        <v>0</v>
      </c>
      <c r="M53" s="23"/>
    </row>
    <row r="54" spans="1:13" s="156" customFormat="1" ht="12.75">
      <c r="A54" s="100" t="s">
        <v>310</v>
      </c>
      <c r="B54" s="96"/>
      <c r="C54" s="96"/>
      <c r="D54" s="96"/>
      <c r="E54" s="92"/>
      <c r="F54" s="96"/>
      <c r="G54" s="92"/>
      <c r="H54" s="96"/>
      <c r="I54" s="92"/>
      <c r="J54" s="96"/>
      <c r="K54" s="92"/>
      <c r="L54" s="95">
        <f t="shared" si="2"/>
        <v>0</v>
      </c>
      <c r="M54" s="23"/>
    </row>
    <row r="55" spans="1:13" s="156" customFormat="1" ht="12.75">
      <c r="A55" s="100" t="s">
        <v>41</v>
      </c>
      <c r="B55" s="96"/>
      <c r="C55" s="96"/>
      <c r="D55" s="96"/>
      <c r="E55" s="92"/>
      <c r="F55" s="96"/>
      <c r="G55" s="92"/>
      <c r="H55" s="96"/>
      <c r="I55" s="92"/>
      <c r="J55" s="96"/>
      <c r="K55" s="92"/>
      <c r="L55" s="95">
        <f t="shared" si="2"/>
        <v>0</v>
      </c>
      <c r="M55" s="23"/>
    </row>
    <row r="56" spans="1:13" ht="12.75">
      <c r="A56" s="100" t="s">
        <v>91</v>
      </c>
      <c r="B56" s="96"/>
      <c r="C56" s="96"/>
      <c r="D56" s="96"/>
      <c r="E56" s="92"/>
      <c r="F56" s="96"/>
      <c r="G56" s="92"/>
      <c r="H56" s="96"/>
      <c r="I56" s="92"/>
      <c r="J56" s="96"/>
      <c r="K56" s="92"/>
      <c r="L56" s="95">
        <f t="shared" si="2"/>
        <v>0</v>
      </c>
      <c r="M56" s="49"/>
    </row>
    <row r="57" spans="1:13" ht="12.75">
      <c r="A57" s="100" t="s">
        <v>92</v>
      </c>
      <c r="B57" s="96"/>
      <c r="C57" s="96"/>
      <c r="D57" s="96"/>
      <c r="E57" s="92"/>
      <c r="F57" s="96"/>
      <c r="G57" s="92"/>
      <c r="H57" s="96"/>
      <c r="I57" s="92"/>
      <c r="J57" s="96"/>
      <c r="K57" s="92"/>
      <c r="L57" s="95">
        <f t="shared" si="2"/>
        <v>0</v>
      </c>
      <c r="M57" s="49"/>
    </row>
    <row r="58" spans="1:13" ht="12.75">
      <c r="A58" s="23" t="s">
        <v>93</v>
      </c>
      <c r="B58" s="96"/>
      <c r="C58" s="96"/>
      <c r="D58" s="96"/>
      <c r="E58" s="92"/>
      <c r="F58" s="96"/>
      <c r="G58" s="92"/>
      <c r="H58" s="96"/>
      <c r="I58" s="92"/>
      <c r="J58" s="96"/>
      <c r="K58" s="92"/>
      <c r="L58" s="95">
        <f>SUM(B58:J58)</f>
        <v>0</v>
      </c>
      <c r="M58" s="49"/>
    </row>
    <row r="59" spans="1:13" ht="12.75">
      <c r="A59" s="23" t="s">
        <v>94</v>
      </c>
      <c r="B59" s="96"/>
      <c r="C59" s="96"/>
      <c r="D59" s="96"/>
      <c r="E59" s="92"/>
      <c r="F59" s="96"/>
      <c r="G59" s="92"/>
      <c r="H59" s="96"/>
      <c r="I59" s="92"/>
      <c r="J59" s="96"/>
      <c r="K59" s="92"/>
      <c r="L59" s="95">
        <f>SUM(B59:J59)</f>
        <v>0</v>
      </c>
      <c r="M59" s="49"/>
    </row>
    <row r="60" spans="1:13" ht="12.75">
      <c r="A60" s="23" t="s">
        <v>151</v>
      </c>
      <c r="B60" s="96"/>
      <c r="C60" s="96"/>
      <c r="D60" s="96"/>
      <c r="E60" s="92"/>
      <c r="F60" s="96"/>
      <c r="G60" s="92"/>
      <c r="H60" s="96"/>
      <c r="I60" s="92"/>
      <c r="J60" s="96"/>
      <c r="K60" s="92"/>
      <c r="L60" s="95">
        <f>SUM(B60:J60)</f>
        <v>0</v>
      </c>
      <c r="M60" s="49"/>
    </row>
    <row r="61" spans="1:13" ht="12.75">
      <c r="A61" s="23" t="s">
        <v>152</v>
      </c>
      <c r="B61" s="111"/>
      <c r="C61" s="96"/>
      <c r="D61" s="111"/>
      <c r="E61" s="92"/>
      <c r="F61" s="111"/>
      <c r="G61" s="92"/>
      <c r="H61" s="111"/>
      <c r="I61" s="92"/>
      <c r="J61" s="111"/>
      <c r="K61" s="92"/>
      <c r="L61" s="108">
        <f>SUM(B61:J61)</f>
        <v>0</v>
      </c>
      <c r="M61" s="49"/>
    </row>
    <row r="62" spans="1:13" ht="12.75">
      <c r="A62" s="100"/>
      <c r="B62" s="104"/>
      <c r="C62" s="104"/>
      <c r="D62" s="104"/>
      <c r="E62" s="92"/>
      <c r="F62" s="104"/>
      <c r="G62" s="105"/>
      <c r="H62" s="104"/>
      <c r="I62" s="105"/>
      <c r="J62" s="104"/>
      <c r="K62" s="105"/>
      <c r="L62" s="104"/>
      <c r="M62" s="49"/>
    </row>
    <row r="63" spans="1:13" ht="12.75">
      <c r="A63" s="97" t="s">
        <v>95</v>
      </c>
      <c r="B63" s="106">
        <f>SUM(B47:B61)</f>
        <v>0</v>
      </c>
      <c r="C63" s="107"/>
      <c r="D63" s="106">
        <f>SUM(D47:D61)</f>
        <v>0</v>
      </c>
      <c r="E63" s="92"/>
      <c r="F63" s="106">
        <f>SUM(F47:F61)</f>
        <v>0</v>
      </c>
      <c r="G63" s="105"/>
      <c r="H63" s="106">
        <f>SUM(H47:H61)</f>
        <v>0</v>
      </c>
      <c r="I63" s="105"/>
      <c r="J63" s="106">
        <f>SUM(J47:J61)</f>
        <v>0</v>
      </c>
      <c r="K63" s="105"/>
      <c r="L63" s="106">
        <f>SUM(L47:L61)</f>
        <v>0</v>
      </c>
      <c r="M63" s="49"/>
    </row>
    <row r="64" spans="1:13" ht="12.75">
      <c r="A64" s="97"/>
      <c r="B64" s="104"/>
      <c r="C64" s="104"/>
      <c r="D64" s="104"/>
      <c r="E64" s="92"/>
      <c r="F64" s="104"/>
      <c r="G64" s="105"/>
      <c r="H64" s="104"/>
      <c r="I64" s="105"/>
      <c r="J64" s="104"/>
      <c r="K64" s="105"/>
      <c r="L64" s="104"/>
      <c r="M64" s="49"/>
    </row>
    <row r="65" spans="1:13" ht="12.75">
      <c r="A65" s="101" t="s">
        <v>178</v>
      </c>
      <c r="B65" s="109"/>
      <c r="C65" s="109"/>
      <c r="D65" s="109"/>
      <c r="E65" s="110"/>
      <c r="F65" s="109"/>
      <c r="G65" s="110"/>
      <c r="H65" s="109"/>
      <c r="I65" s="110"/>
      <c r="J65" s="109"/>
      <c r="K65" s="110"/>
      <c r="L65" s="109"/>
      <c r="M65" s="49"/>
    </row>
    <row r="66" spans="1:13" ht="12.75">
      <c r="A66" s="100" t="s">
        <v>172</v>
      </c>
      <c r="B66" s="96"/>
      <c r="C66" s="96"/>
      <c r="D66" s="96"/>
      <c r="E66" s="92"/>
      <c r="F66" s="96"/>
      <c r="G66" s="92"/>
      <c r="H66" s="96"/>
      <c r="I66" s="92"/>
      <c r="J66" s="96"/>
      <c r="K66" s="92"/>
      <c r="L66" s="95">
        <f>SUM(B66:J66)</f>
        <v>0</v>
      </c>
      <c r="M66" s="49"/>
    </row>
    <row r="67" spans="1:13" ht="12.75">
      <c r="A67" s="100" t="s">
        <v>153</v>
      </c>
      <c r="B67" s="111"/>
      <c r="C67" s="96"/>
      <c r="D67" s="111"/>
      <c r="E67" s="92"/>
      <c r="F67" s="111"/>
      <c r="G67" s="92"/>
      <c r="H67" s="111"/>
      <c r="I67" s="92"/>
      <c r="J67" s="111"/>
      <c r="K67" s="92"/>
      <c r="L67" s="108">
        <f>SUM(B67:J67)</f>
        <v>0</v>
      </c>
      <c r="M67" s="49"/>
    </row>
    <row r="68" spans="1:13" ht="12.75">
      <c r="A68" s="97"/>
      <c r="B68" s="96"/>
      <c r="C68" s="96"/>
      <c r="D68" s="96"/>
      <c r="E68" s="92"/>
      <c r="F68" s="96"/>
      <c r="G68" s="92"/>
      <c r="H68" s="96"/>
      <c r="I68" s="92"/>
      <c r="J68" s="96"/>
      <c r="K68" s="92"/>
      <c r="L68" s="96"/>
      <c r="M68" s="49"/>
    </row>
    <row r="69" spans="1:13" ht="12.75">
      <c r="A69" s="97" t="s">
        <v>96</v>
      </c>
      <c r="B69" s="95">
        <f>+B44+B63+B66+B67</f>
        <v>0</v>
      </c>
      <c r="C69" s="93"/>
      <c r="D69" s="95">
        <f>+D44+D63+D66+D67</f>
        <v>0</v>
      </c>
      <c r="E69" s="93"/>
      <c r="F69" s="95">
        <f>+F44+F63+F66+F67</f>
        <v>0</v>
      </c>
      <c r="G69" s="93"/>
      <c r="H69" s="95">
        <f>+H44+H63+H66+H67</f>
        <v>0</v>
      </c>
      <c r="I69" s="93"/>
      <c r="J69" s="95">
        <f>+J44+J63+J66+J67</f>
        <v>0</v>
      </c>
      <c r="K69" s="93"/>
      <c r="L69" s="95">
        <f>+L44+L63+L66+L67</f>
        <v>0</v>
      </c>
      <c r="M69" s="49"/>
    </row>
    <row r="70" spans="1:13" ht="13.5" customHeight="1">
      <c r="A70" s="97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49"/>
    </row>
    <row r="71" spans="1:13" ht="12" customHeight="1">
      <c r="A71" s="97" t="s">
        <v>97</v>
      </c>
      <c r="B71" s="158"/>
      <c r="C71" s="23"/>
      <c r="D71" s="158"/>
      <c r="E71" s="23"/>
      <c r="F71" s="158"/>
      <c r="G71" s="23"/>
      <c r="H71" s="158"/>
      <c r="I71" s="23"/>
      <c r="J71" s="158"/>
      <c r="K71" s="23"/>
      <c r="L71" s="158"/>
      <c r="M71" s="49"/>
    </row>
    <row r="72" ht="12.75" customHeight="1">
      <c r="A72" s="100"/>
    </row>
    <row r="73" spans="1:12" ht="12.75" customHeight="1" thickBot="1">
      <c r="A73" s="97" t="s">
        <v>98</v>
      </c>
      <c r="B73" s="157">
        <f>+B69+B71</f>
        <v>0</v>
      </c>
      <c r="D73" s="157">
        <f>+D69+D71</f>
        <v>0</v>
      </c>
      <c r="F73" s="157">
        <f>+F69+F71</f>
        <v>0</v>
      </c>
      <c r="H73" s="157">
        <f>+H69+H71</f>
        <v>0</v>
      </c>
      <c r="J73" s="157">
        <f>+J69+J71</f>
        <v>0</v>
      </c>
      <c r="L73" s="157">
        <f>+L69+L71</f>
        <v>0</v>
      </c>
    </row>
    <row r="74" ht="13.5" thickTop="1">
      <c r="A74" s="100"/>
    </row>
    <row r="75" ht="12.75">
      <c r="A75" s="23" t="s">
        <v>5</v>
      </c>
    </row>
  </sheetData>
  <sheetProtection/>
  <mergeCells count="5">
    <mergeCell ref="A1:H1"/>
    <mergeCell ref="A2:H2"/>
    <mergeCell ref="A3:H3"/>
    <mergeCell ref="A4:H4"/>
    <mergeCell ref="A5:H5"/>
  </mergeCells>
  <printOptions horizontalCentered="1"/>
  <pageMargins left="1" right="1" top="0.5" bottom="0.5" header="0.5" footer="0.5"/>
  <pageSetup fitToWidth="2" fitToHeight="1" horizontalDpi="600" verticalDpi="600" orientation="portrait" scale="75" r:id="rId1"/>
  <colBreaks count="1" manualBreakCount="1">
    <brk id="8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.7109375" style="0" customWidth="1"/>
    <col min="2" max="2" width="61.7109375" style="0" customWidth="1"/>
    <col min="3" max="3" width="2.7109375" style="0" customWidth="1"/>
    <col min="4" max="4" width="15.7109375" style="0" customWidth="1"/>
  </cols>
  <sheetData>
    <row r="1" spans="1:4" ht="12.75">
      <c r="A1" s="19" t="s">
        <v>17</v>
      </c>
      <c r="B1" s="20"/>
      <c r="C1" s="20"/>
      <c r="D1" s="20"/>
    </row>
    <row r="2" spans="1:4" ht="12.75">
      <c r="A2" s="21" t="s">
        <v>18</v>
      </c>
      <c r="B2" s="19"/>
      <c r="C2" s="20"/>
      <c r="D2" s="20"/>
    </row>
    <row r="3" spans="1:4" ht="12.75">
      <c r="A3" s="21" t="s">
        <v>175</v>
      </c>
      <c r="B3" s="20"/>
      <c r="C3" s="20"/>
      <c r="D3" s="20"/>
    </row>
    <row r="4" spans="1:4" ht="12.75">
      <c r="A4" s="21" t="s">
        <v>258</v>
      </c>
      <c r="B4" s="20"/>
      <c r="C4" s="20"/>
      <c r="D4" s="20"/>
    </row>
    <row r="5" spans="1:4" ht="12.75">
      <c r="A5" s="21" t="s">
        <v>68</v>
      </c>
      <c r="B5" s="20"/>
      <c r="C5" s="20"/>
      <c r="D5" s="20"/>
    </row>
    <row r="6" spans="1:4" ht="13.5" thickBot="1">
      <c r="A6" s="22"/>
      <c r="B6" s="22"/>
      <c r="C6" s="22"/>
      <c r="D6" s="22"/>
    </row>
    <row r="7" spans="1:4" ht="13.5" thickTop="1">
      <c r="A7" s="23"/>
      <c r="B7" s="23"/>
      <c r="C7" s="23"/>
      <c r="D7" s="23"/>
    </row>
    <row r="8" spans="1:4" ht="12.75">
      <c r="A8" s="24" t="s">
        <v>99</v>
      </c>
      <c r="B8" s="23"/>
      <c r="C8" s="23"/>
      <c r="D8" s="25">
        <v>0</v>
      </c>
    </row>
    <row r="9" spans="1:4" ht="12.75">
      <c r="A9" s="23"/>
      <c r="B9" s="23"/>
      <c r="C9" s="23"/>
      <c r="D9" s="23"/>
    </row>
    <row r="10" spans="1:4" ht="13.5">
      <c r="A10" s="26" t="s">
        <v>100</v>
      </c>
      <c r="B10" s="23"/>
      <c r="C10" s="23"/>
      <c r="D10" s="23"/>
    </row>
    <row r="11" spans="1:4" ht="13.5">
      <c r="A11" s="23"/>
      <c r="B11" s="26" t="s">
        <v>101</v>
      </c>
      <c r="C11" s="23"/>
      <c r="D11" s="27"/>
    </row>
    <row r="12" spans="1:4" ht="13.5">
      <c r="A12" s="23"/>
      <c r="B12" s="26"/>
      <c r="C12" s="23"/>
      <c r="D12" s="27"/>
    </row>
    <row r="13" spans="1:4" ht="13.5">
      <c r="A13" s="23" t="s">
        <v>102</v>
      </c>
      <c r="B13" s="26"/>
      <c r="C13" s="23"/>
      <c r="D13" s="27"/>
    </row>
    <row r="14" spans="1:4" ht="12.75">
      <c r="A14" s="23"/>
      <c r="B14" s="23" t="s">
        <v>103</v>
      </c>
      <c r="C14" s="23"/>
      <c r="D14" s="28"/>
    </row>
    <row r="15" spans="1:4" ht="12.75">
      <c r="A15" s="23" t="s">
        <v>67</v>
      </c>
      <c r="B15" s="23" t="s">
        <v>104</v>
      </c>
      <c r="C15" s="23"/>
      <c r="D15" s="28"/>
    </row>
    <row r="16" spans="1:4" ht="12.75">
      <c r="A16" s="29"/>
      <c r="B16" s="23" t="s">
        <v>105</v>
      </c>
      <c r="C16" s="23"/>
      <c r="D16" s="30"/>
    </row>
    <row r="17" spans="1:4" ht="12.75">
      <c r="A17" s="31"/>
      <c r="B17" s="23" t="s">
        <v>67</v>
      </c>
      <c r="C17" s="23"/>
      <c r="D17" s="28"/>
    </row>
    <row r="18" spans="1:4" ht="13.5" thickBot="1">
      <c r="A18" s="29" t="s">
        <v>302</v>
      </c>
      <c r="B18" s="23"/>
      <c r="C18" s="23"/>
      <c r="D18" s="32">
        <f>SUM(D8:D17)</f>
        <v>0</v>
      </c>
    </row>
    <row r="19" spans="1:4" ht="13.5" thickTop="1">
      <c r="A19" s="23"/>
      <c r="B19" s="23"/>
      <c r="C19" s="23"/>
      <c r="D19" s="28"/>
    </row>
    <row r="20" spans="1:4" ht="12.75">
      <c r="A20" s="23" t="s">
        <v>5</v>
      </c>
      <c r="B20" s="23"/>
      <c r="C20" s="23"/>
      <c r="D20" s="28"/>
    </row>
  </sheetData>
  <sheetProtection/>
  <printOptions horizontalCentered="1"/>
  <pageMargins left="1" right="1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3.7109375" style="60" customWidth="1"/>
    <col min="2" max="2" width="12.7109375" style="60" customWidth="1"/>
    <col min="3" max="3" width="1.7109375" style="60" customWidth="1"/>
    <col min="4" max="4" width="12.7109375" style="60" customWidth="1"/>
    <col min="5" max="5" width="1.7109375" style="60" customWidth="1"/>
    <col min="6" max="6" width="12.7109375" style="60" customWidth="1"/>
    <col min="7" max="7" width="1.7109375" style="60" customWidth="1"/>
    <col min="8" max="8" width="12.7109375" style="60" customWidth="1"/>
    <col min="9" max="16384" width="9.140625" style="60" customWidth="1"/>
  </cols>
  <sheetData>
    <row r="1" spans="1:8" ht="12.75">
      <c r="A1" s="195" t="s">
        <v>17</v>
      </c>
      <c r="B1" s="195"/>
      <c r="C1" s="195"/>
      <c r="D1" s="195"/>
      <c r="E1" s="195"/>
      <c r="F1" s="195"/>
      <c r="G1" s="195"/>
      <c r="H1" s="195"/>
    </row>
    <row r="2" spans="1:8" ht="12.75">
      <c r="A2" s="196" t="s">
        <v>18</v>
      </c>
      <c r="B2" s="196"/>
      <c r="C2" s="196"/>
      <c r="D2" s="196"/>
      <c r="E2" s="196"/>
      <c r="F2" s="196"/>
      <c r="G2" s="196"/>
      <c r="H2" s="196"/>
    </row>
    <row r="3" spans="1:8" ht="12.75">
      <c r="A3" s="196" t="s">
        <v>106</v>
      </c>
      <c r="B3" s="196"/>
      <c r="C3" s="196"/>
      <c r="D3" s="196"/>
      <c r="E3" s="196"/>
      <c r="F3" s="196"/>
      <c r="G3" s="196"/>
      <c r="H3" s="196"/>
    </row>
    <row r="4" spans="1:8" ht="12.75">
      <c r="A4" s="112" t="s">
        <v>257</v>
      </c>
      <c r="B4" s="46"/>
      <c r="C4" s="46"/>
      <c r="D4" s="46"/>
      <c r="E4" s="46"/>
      <c r="F4" s="46"/>
      <c r="G4" s="46"/>
      <c r="H4" s="46"/>
    </row>
    <row r="5" spans="1:8" ht="12.75">
      <c r="A5" s="112" t="s">
        <v>107</v>
      </c>
      <c r="B5" s="46"/>
      <c r="C5" s="46"/>
      <c r="D5" s="46"/>
      <c r="E5" s="46"/>
      <c r="F5" s="46"/>
      <c r="G5" s="46"/>
      <c r="H5" s="46"/>
    </row>
    <row r="6" spans="1:8" ht="12.75">
      <c r="A6" s="112" t="s">
        <v>68</v>
      </c>
      <c r="B6" s="46"/>
      <c r="C6" s="46"/>
      <c r="D6" s="46"/>
      <c r="E6" s="46"/>
      <c r="F6" s="46"/>
      <c r="G6" s="46"/>
      <c r="H6" s="46"/>
    </row>
    <row r="7" spans="1:8" ht="13.5" thickBot="1">
      <c r="A7" s="113"/>
      <c r="B7" s="113"/>
      <c r="C7" s="113"/>
      <c r="D7" s="113"/>
      <c r="E7" s="113"/>
      <c r="F7" s="113"/>
      <c r="G7" s="113"/>
      <c r="H7" s="113"/>
    </row>
    <row r="8" spans="1:8" ht="13.5" thickTop="1">
      <c r="A8" s="7"/>
      <c r="B8" s="7"/>
      <c r="C8" s="7"/>
      <c r="D8" s="7"/>
      <c r="E8" s="7"/>
      <c r="F8" s="7"/>
      <c r="G8" s="7"/>
      <c r="H8" s="36" t="s">
        <v>108</v>
      </c>
    </row>
    <row r="9" spans="1:8" ht="12.75">
      <c r="A9" s="7"/>
      <c r="B9" s="7"/>
      <c r="C9" s="7"/>
      <c r="D9" s="7"/>
      <c r="E9" s="7"/>
      <c r="F9" s="7"/>
      <c r="G9" s="7"/>
      <c r="H9" s="114" t="s">
        <v>109</v>
      </c>
    </row>
    <row r="10" spans="1:8" ht="12.75">
      <c r="A10" s="7"/>
      <c r="B10" s="115" t="s">
        <v>110</v>
      </c>
      <c r="C10" s="115"/>
      <c r="D10" s="115"/>
      <c r="E10" s="7"/>
      <c r="F10" s="7"/>
      <c r="G10" s="7"/>
      <c r="H10" s="114" t="s">
        <v>111</v>
      </c>
    </row>
    <row r="11" spans="1:8" ht="12.75">
      <c r="A11" s="7"/>
      <c r="B11" s="7"/>
      <c r="C11" s="7"/>
      <c r="D11" s="7"/>
      <c r="E11" s="7"/>
      <c r="F11" s="7"/>
      <c r="G11" s="7"/>
      <c r="H11" s="114" t="s">
        <v>112</v>
      </c>
    </row>
    <row r="12" spans="1:8" ht="12.75">
      <c r="A12" s="7"/>
      <c r="B12" s="116" t="s">
        <v>113</v>
      </c>
      <c r="C12" s="7"/>
      <c r="D12" s="116" t="s">
        <v>114</v>
      </c>
      <c r="E12" s="7"/>
      <c r="F12" s="116" t="s">
        <v>115</v>
      </c>
      <c r="G12" s="7"/>
      <c r="H12" s="116" t="s">
        <v>116</v>
      </c>
    </row>
    <row r="13" spans="1:8" ht="12.75">
      <c r="A13" s="39" t="s">
        <v>69</v>
      </c>
      <c r="B13" s="7"/>
      <c r="C13" s="7"/>
      <c r="D13" s="7"/>
      <c r="E13" s="7"/>
      <c r="F13" s="7"/>
      <c r="G13" s="7"/>
      <c r="H13" s="7"/>
    </row>
    <row r="14" spans="1:8" ht="12.75">
      <c r="A14" s="49" t="s">
        <v>70</v>
      </c>
      <c r="B14" s="117"/>
      <c r="C14" s="7"/>
      <c r="D14" s="9"/>
      <c r="E14" s="7"/>
      <c r="F14" s="9"/>
      <c r="G14" s="7"/>
      <c r="H14" s="9">
        <f>F14-D14</f>
        <v>0</v>
      </c>
    </row>
    <row r="15" spans="1:8" ht="12.75">
      <c r="A15" s="49" t="s">
        <v>71</v>
      </c>
      <c r="B15" s="118"/>
      <c r="C15" s="4"/>
      <c r="D15" s="4"/>
      <c r="E15" s="4"/>
      <c r="F15" s="4"/>
      <c r="G15" s="11"/>
      <c r="H15" s="18">
        <f aca="true" t="shared" si="0" ref="H15:H23">F15-D15</f>
        <v>0</v>
      </c>
    </row>
    <row r="16" spans="1:8" ht="12.75">
      <c r="A16" s="49" t="s">
        <v>72</v>
      </c>
      <c r="B16" s="118"/>
      <c r="C16" s="4"/>
      <c r="D16" s="4"/>
      <c r="E16" s="4"/>
      <c r="F16" s="4"/>
      <c r="G16" s="11"/>
      <c r="H16" s="18">
        <f t="shared" si="0"/>
        <v>0</v>
      </c>
    </row>
    <row r="17" spans="1:8" ht="12.75">
      <c r="A17" s="49" t="s">
        <v>75</v>
      </c>
      <c r="B17" s="118"/>
      <c r="C17" s="4"/>
      <c r="D17" s="4"/>
      <c r="E17" s="4"/>
      <c r="F17" s="4"/>
      <c r="G17" s="11"/>
      <c r="H17" s="18">
        <f t="shared" si="0"/>
        <v>0</v>
      </c>
    </row>
    <row r="18" spans="1:8" ht="12.75">
      <c r="A18" s="49" t="s">
        <v>73</v>
      </c>
      <c r="B18" s="118"/>
      <c r="C18" s="4"/>
      <c r="D18" s="4"/>
      <c r="E18" s="4"/>
      <c r="F18" s="4"/>
      <c r="G18" s="11"/>
      <c r="H18" s="18">
        <f t="shared" si="0"/>
        <v>0</v>
      </c>
    </row>
    <row r="19" spans="1:8" ht="12.75">
      <c r="A19" s="49" t="s">
        <v>74</v>
      </c>
      <c r="B19" s="118"/>
      <c r="C19" s="4"/>
      <c r="D19" s="4"/>
      <c r="E19" s="4"/>
      <c r="F19" s="4"/>
      <c r="G19" s="11"/>
      <c r="H19" s="18">
        <f t="shared" si="0"/>
        <v>0</v>
      </c>
    </row>
    <row r="20" spans="1:8" ht="12.75">
      <c r="A20" s="49" t="s">
        <v>173</v>
      </c>
      <c r="B20" s="118"/>
      <c r="C20" s="4"/>
      <c r="D20" s="4"/>
      <c r="E20" s="4"/>
      <c r="F20" s="4"/>
      <c r="G20" s="11"/>
      <c r="H20" s="18">
        <f t="shared" si="0"/>
        <v>0</v>
      </c>
    </row>
    <row r="21" spans="1:8" ht="12.75">
      <c r="A21" s="49" t="s">
        <v>40</v>
      </c>
      <c r="B21" s="118"/>
      <c r="C21" s="4"/>
      <c r="D21" s="4"/>
      <c r="E21" s="4"/>
      <c r="F21" s="4"/>
      <c r="G21" s="11"/>
      <c r="H21" s="18">
        <f t="shared" si="0"/>
        <v>0</v>
      </c>
    </row>
    <row r="22" spans="1:8" ht="12.75">
      <c r="A22" s="49" t="s">
        <v>174</v>
      </c>
      <c r="B22" s="118"/>
      <c r="C22" s="11"/>
      <c r="D22" s="4"/>
      <c r="E22" s="11"/>
      <c r="F22" s="4"/>
      <c r="G22" s="11"/>
      <c r="H22" s="18">
        <f t="shared" si="0"/>
        <v>0</v>
      </c>
    </row>
    <row r="23" spans="1:8" ht="12.75">
      <c r="A23" s="23" t="s">
        <v>42</v>
      </c>
      <c r="B23" s="119"/>
      <c r="C23" s="11"/>
      <c r="D23" s="12"/>
      <c r="E23" s="11"/>
      <c r="F23" s="12"/>
      <c r="G23" s="11"/>
      <c r="H23" s="12">
        <f t="shared" si="0"/>
        <v>0</v>
      </c>
    </row>
    <row r="24" spans="1:8" ht="12.75">
      <c r="A24" s="7"/>
      <c r="B24" s="11"/>
      <c r="C24" s="11"/>
      <c r="D24" s="11"/>
      <c r="E24" s="11"/>
      <c r="F24" s="11"/>
      <c r="G24" s="11"/>
      <c r="H24" s="11"/>
    </row>
    <row r="25" spans="1:8" ht="12.75">
      <c r="A25" s="42" t="s">
        <v>76</v>
      </c>
      <c r="B25" s="12">
        <f>SUM(B14:B23)</f>
        <v>0</v>
      </c>
      <c r="C25" s="11"/>
      <c r="D25" s="12">
        <f>SUM(D14:D23)</f>
        <v>0</v>
      </c>
      <c r="E25" s="11"/>
      <c r="F25" s="12">
        <f>SUM(F14:F23)</f>
        <v>0</v>
      </c>
      <c r="G25" s="11"/>
      <c r="H25" s="12">
        <f>SUM(H14:H23)</f>
        <v>0</v>
      </c>
    </row>
    <row r="26" spans="1:8" ht="12.75">
      <c r="A26" s="7"/>
      <c r="B26" s="11"/>
      <c r="C26" s="11"/>
      <c r="D26" s="11"/>
      <c r="E26" s="11"/>
      <c r="F26" s="11"/>
      <c r="G26" s="11"/>
      <c r="H26" s="11"/>
    </row>
    <row r="27" spans="1:8" ht="12.75">
      <c r="A27" s="39" t="s">
        <v>29</v>
      </c>
      <c r="B27" s="11"/>
      <c r="C27" s="11"/>
      <c r="D27" s="11"/>
      <c r="E27" s="11"/>
      <c r="F27" s="11"/>
      <c r="G27" s="11"/>
      <c r="H27" s="11"/>
    </row>
    <row r="28" spans="1:8" ht="12.75">
      <c r="A28" s="40" t="s">
        <v>77</v>
      </c>
      <c r="B28" s="11"/>
      <c r="C28" s="11"/>
      <c r="D28" s="11"/>
      <c r="E28" s="11"/>
      <c r="F28" s="11"/>
      <c r="G28" s="11"/>
      <c r="H28" s="11"/>
    </row>
    <row r="29" spans="1:8" ht="12.75">
      <c r="A29" s="49" t="s">
        <v>79</v>
      </c>
      <c r="B29" s="11"/>
      <c r="C29" s="11"/>
      <c r="D29" s="11"/>
      <c r="E29" s="11"/>
      <c r="F29" s="11"/>
      <c r="G29" s="11"/>
      <c r="H29" s="18">
        <f aca="true" t="shared" si="1" ref="H29:H37">D29-F29</f>
        <v>0</v>
      </c>
    </row>
    <row r="30" spans="1:8" ht="12.75">
      <c r="A30" s="49" t="s">
        <v>80</v>
      </c>
      <c r="B30" s="11"/>
      <c r="C30" s="11"/>
      <c r="D30" s="11"/>
      <c r="E30" s="11"/>
      <c r="F30" s="11"/>
      <c r="G30" s="11"/>
      <c r="H30" s="18">
        <f t="shared" si="1"/>
        <v>0</v>
      </c>
    </row>
    <row r="31" spans="1:8" ht="12.75">
      <c r="A31" s="49" t="s">
        <v>81</v>
      </c>
      <c r="B31" s="11"/>
      <c r="C31" s="11"/>
      <c r="D31" s="11"/>
      <c r="E31" s="11"/>
      <c r="F31" s="11"/>
      <c r="G31" s="11"/>
      <c r="H31" s="18">
        <f t="shared" si="1"/>
        <v>0</v>
      </c>
    </row>
    <row r="32" spans="1:8" ht="12.75">
      <c r="A32" s="49" t="s">
        <v>82</v>
      </c>
      <c r="B32" s="11"/>
      <c r="C32" s="11"/>
      <c r="D32" s="11"/>
      <c r="E32" s="11"/>
      <c r="F32" s="11"/>
      <c r="G32" s="11"/>
      <c r="H32" s="18">
        <f t="shared" si="1"/>
        <v>0</v>
      </c>
    </row>
    <row r="33" spans="1:8" ht="12.75">
      <c r="A33" s="49" t="s">
        <v>83</v>
      </c>
      <c r="B33" s="11"/>
      <c r="C33" s="11"/>
      <c r="D33" s="11"/>
      <c r="E33" s="11"/>
      <c r="F33" s="11"/>
      <c r="G33" s="11"/>
      <c r="H33" s="18">
        <f t="shared" si="1"/>
        <v>0</v>
      </c>
    </row>
    <row r="34" spans="1:8" ht="12.75">
      <c r="A34" s="49" t="s">
        <v>84</v>
      </c>
      <c r="B34" s="11"/>
      <c r="C34" s="11"/>
      <c r="D34" s="11"/>
      <c r="E34" s="11"/>
      <c r="F34" s="11"/>
      <c r="G34" s="11"/>
      <c r="H34" s="18">
        <f t="shared" si="1"/>
        <v>0</v>
      </c>
    </row>
    <row r="35" spans="1:8" ht="12.75">
      <c r="A35" s="23" t="s">
        <v>78</v>
      </c>
      <c r="B35" s="11"/>
      <c r="C35" s="11"/>
      <c r="D35" s="11"/>
      <c r="E35" s="11"/>
      <c r="F35" s="11"/>
      <c r="G35" s="11"/>
      <c r="H35" s="18">
        <f t="shared" si="1"/>
        <v>0</v>
      </c>
    </row>
    <row r="36" spans="1:8" ht="12.75">
      <c r="A36" s="23" t="s">
        <v>75</v>
      </c>
      <c r="B36" s="4"/>
      <c r="C36" s="4"/>
      <c r="D36" s="4"/>
      <c r="E36" s="4"/>
      <c r="F36" s="4"/>
      <c r="G36" s="4"/>
      <c r="H36" s="5">
        <f t="shared" si="1"/>
        <v>0</v>
      </c>
    </row>
    <row r="37" spans="1:8" ht="12.75">
      <c r="A37" s="49" t="s">
        <v>34</v>
      </c>
      <c r="B37" s="11"/>
      <c r="C37" s="11"/>
      <c r="D37" s="11"/>
      <c r="E37" s="11"/>
      <c r="F37" s="11"/>
      <c r="G37" s="11"/>
      <c r="H37" s="18">
        <f t="shared" si="1"/>
        <v>0</v>
      </c>
    </row>
    <row r="38" spans="1:8" ht="12.75">
      <c r="A38" s="49" t="s">
        <v>85</v>
      </c>
      <c r="B38" s="11"/>
      <c r="C38" s="11"/>
      <c r="D38" s="11"/>
      <c r="E38" s="11"/>
      <c r="F38" s="11"/>
      <c r="G38" s="11"/>
      <c r="H38" s="11"/>
    </row>
    <row r="39" spans="1:8" ht="12.75">
      <c r="A39" s="49" t="s">
        <v>86</v>
      </c>
      <c r="B39" s="11"/>
      <c r="C39" s="11"/>
      <c r="D39" s="11"/>
      <c r="E39" s="11"/>
      <c r="F39" s="11"/>
      <c r="G39" s="11"/>
      <c r="H39" s="18">
        <f>D39-F39</f>
        <v>0</v>
      </c>
    </row>
    <row r="40" spans="1:8" ht="12.75">
      <c r="A40" s="49" t="s">
        <v>87</v>
      </c>
      <c r="B40" s="12"/>
      <c r="C40" s="18"/>
      <c r="D40" s="12"/>
      <c r="E40" s="18"/>
      <c r="F40" s="12"/>
      <c r="G40" s="18"/>
      <c r="H40" s="12">
        <f>D40-F40</f>
        <v>0</v>
      </c>
    </row>
    <row r="41" spans="1:8" ht="12.75">
      <c r="A41" s="7"/>
      <c r="B41" s="11"/>
      <c r="C41" s="11"/>
      <c r="D41" s="11"/>
      <c r="E41" s="11"/>
      <c r="F41" s="11"/>
      <c r="G41" s="11"/>
      <c r="H41" s="11"/>
    </row>
    <row r="42" spans="1:8" ht="12.75">
      <c r="A42" s="42" t="s">
        <v>88</v>
      </c>
      <c r="B42" s="12">
        <f>SUM(B28:B40)</f>
        <v>0</v>
      </c>
      <c r="C42" s="11"/>
      <c r="D42" s="12">
        <f>SUM(D28:D40)</f>
        <v>0</v>
      </c>
      <c r="E42" s="11"/>
      <c r="F42" s="12">
        <f>SUM(F28:F40)</f>
        <v>0</v>
      </c>
      <c r="G42" s="11"/>
      <c r="H42" s="12">
        <f>SUM(H28:H40)</f>
        <v>0</v>
      </c>
    </row>
    <row r="43" spans="1:8" ht="12.75">
      <c r="A43" s="7"/>
      <c r="B43" s="11"/>
      <c r="C43" s="11"/>
      <c r="D43" s="11"/>
      <c r="E43" s="11"/>
      <c r="F43" s="11"/>
      <c r="G43" s="11"/>
      <c r="H43" s="11"/>
    </row>
    <row r="44" spans="1:8" ht="12.75">
      <c r="A44" s="42" t="s">
        <v>89</v>
      </c>
      <c r="B44" s="12">
        <f>B25-B42</f>
        <v>0</v>
      </c>
      <c r="C44" s="11"/>
      <c r="D44" s="12">
        <f>D25-D42</f>
        <v>0</v>
      </c>
      <c r="E44" s="11"/>
      <c r="F44" s="12">
        <f>F25-F42</f>
        <v>0</v>
      </c>
      <c r="G44" s="11"/>
      <c r="H44" s="12">
        <f>IF(+F44-D44=+H42+H25,+H42+H25,"ERR")</f>
        <v>0</v>
      </c>
    </row>
    <row r="45" spans="1:8" ht="12.75">
      <c r="A45" s="7"/>
      <c r="B45" s="11"/>
      <c r="C45" s="11"/>
      <c r="D45" s="11"/>
      <c r="E45" s="11"/>
      <c r="F45" s="11"/>
      <c r="G45" s="11"/>
      <c r="H45" s="11"/>
    </row>
    <row r="46" spans="1:8" ht="12.75">
      <c r="A46" s="120" t="s">
        <v>90</v>
      </c>
      <c r="B46" s="11"/>
      <c r="C46" s="11"/>
      <c r="D46" s="11"/>
      <c r="E46" s="11"/>
      <c r="F46" s="11"/>
      <c r="G46" s="11"/>
      <c r="H46" s="11"/>
    </row>
    <row r="47" spans="1:8" ht="12.75" hidden="1">
      <c r="A47" s="100" t="s">
        <v>262</v>
      </c>
      <c r="B47" s="11"/>
      <c r="C47" s="11"/>
      <c r="D47" s="11"/>
      <c r="E47" s="11"/>
      <c r="F47" s="11"/>
      <c r="G47" s="11"/>
      <c r="H47" s="11">
        <f aca="true" t="shared" si="2" ref="H47:H58">F47-D47</f>
        <v>0</v>
      </c>
    </row>
    <row r="48" spans="1:8" ht="12.75" hidden="1">
      <c r="A48" s="100" t="s">
        <v>263</v>
      </c>
      <c r="B48" s="11"/>
      <c r="C48" s="11"/>
      <c r="D48" s="11"/>
      <c r="E48" s="11"/>
      <c r="F48" s="11"/>
      <c r="G48" s="11"/>
      <c r="H48" s="11">
        <f t="shared" si="2"/>
        <v>0</v>
      </c>
    </row>
    <row r="49" spans="1:8" ht="12.75" hidden="1">
      <c r="A49" s="100" t="s">
        <v>264</v>
      </c>
      <c r="B49" s="11"/>
      <c r="C49" s="11"/>
      <c r="D49" s="11"/>
      <c r="E49" s="11"/>
      <c r="F49" s="11"/>
      <c r="G49" s="11"/>
      <c r="H49" s="11">
        <f t="shared" si="2"/>
        <v>0</v>
      </c>
    </row>
    <row r="50" spans="1:8" ht="12.75" hidden="1">
      <c r="A50" s="100" t="s">
        <v>261</v>
      </c>
      <c r="B50" s="11"/>
      <c r="C50" s="11"/>
      <c r="D50" s="11"/>
      <c r="E50" s="11"/>
      <c r="F50" s="11"/>
      <c r="G50" s="11"/>
      <c r="H50" s="11">
        <f t="shared" si="2"/>
        <v>0</v>
      </c>
    </row>
    <row r="51" spans="1:8" ht="12.75" hidden="1">
      <c r="A51" s="100" t="s">
        <v>260</v>
      </c>
      <c r="B51" s="11"/>
      <c r="C51" s="11"/>
      <c r="D51" s="11"/>
      <c r="E51" s="11"/>
      <c r="F51" s="11"/>
      <c r="G51" s="11"/>
      <c r="H51" s="11">
        <f>F51-D51</f>
        <v>0</v>
      </c>
    </row>
    <row r="52" spans="1:8" ht="12.75">
      <c r="A52" s="100" t="s">
        <v>41</v>
      </c>
      <c r="B52" s="11"/>
      <c r="C52" s="11"/>
      <c r="D52" s="11"/>
      <c r="E52" s="11"/>
      <c r="F52" s="11"/>
      <c r="G52" s="11"/>
      <c r="H52" s="11">
        <f>F52-D52</f>
        <v>0</v>
      </c>
    </row>
    <row r="53" spans="1:8" ht="12.75">
      <c r="A53" s="100" t="s">
        <v>91</v>
      </c>
      <c r="B53" s="11"/>
      <c r="C53" s="11"/>
      <c r="D53" s="11"/>
      <c r="E53" s="11"/>
      <c r="F53" s="11"/>
      <c r="G53" s="11"/>
      <c r="H53" s="11">
        <f t="shared" si="2"/>
        <v>0</v>
      </c>
    </row>
    <row r="54" spans="1:8" ht="12.75">
      <c r="A54" s="100" t="s">
        <v>92</v>
      </c>
      <c r="B54" s="11"/>
      <c r="C54" s="11"/>
      <c r="D54" s="11"/>
      <c r="E54" s="11"/>
      <c r="F54" s="11"/>
      <c r="G54" s="11"/>
      <c r="H54" s="11">
        <f t="shared" si="2"/>
        <v>0</v>
      </c>
    </row>
    <row r="55" spans="1:8" ht="12.75">
      <c r="A55" s="23" t="s">
        <v>93</v>
      </c>
      <c r="B55" s="11"/>
      <c r="C55" s="11"/>
      <c r="D55" s="11"/>
      <c r="E55" s="11"/>
      <c r="F55" s="11"/>
      <c r="G55" s="11"/>
      <c r="H55" s="11">
        <f t="shared" si="2"/>
        <v>0</v>
      </c>
    </row>
    <row r="56" spans="1:8" ht="12.75">
      <c r="A56" s="23" t="s">
        <v>94</v>
      </c>
      <c r="B56" s="11"/>
      <c r="C56" s="11"/>
      <c r="D56" s="11"/>
      <c r="E56" s="11"/>
      <c r="F56" s="11"/>
      <c r="G56" s="11"/>
      <c r="H56" s="11">
        <f t="shared" si="2"/>
        <v>0</v>
      </c>
    </row>
    <row r="57" spans="1:8" ht="12.75">
      <c r="A57" s="23" t="s">
        <v>151</v>
      </c>
      <c r="B57" s="11"/>
      <c r="C57" s="11"/>
      <c r="D57" s="11"/>
      <c r="E57" s="11"/>
      <c r="F57" s="11"/>
      <c r="G57" s="11"/>
      <c r="H57" s="11">
        <f t="shared" si="2"/>
        <v>0</v>
      </c>
    </row>
    <row r="58" spans="1:8" ht="12.75">
      <c r="A58" s="23" t="s">
        <v>152</v>
      </c>
      <c r="B58" s="12"/>
      <c r="C58" s="11"/>
      <c r="D58" s="12"/>
      <c r="E58" s="11"/>
      <c r="F58" s="12"/>
      <c r="G58" s="11"/>
      <c r="H58" s="12">
        <f t="shared" si="2"/>
        <v>0</v>
      </c>
    </row>
    <row r="59" spans="1:8" ht="12.75">
      <c r="A59" s="7"/>
      <c r="B59" s="11"/>
      <c r="C59" s="11"/>
      <c r="D59" s="11"/>
      <c r="E59" s="11"/>
      <c r="F59" s="11"/>
      <c r="G59" s="11"/>
      <c r="H59" s="11"/>
    </row>
    <row r="60" spans="1:8" ht="12.75">
      <c r="A60" s="42" t="s">
        <v>95</v>
      </c>
      <c r="B60" s="12">
        <f>SUM(B46:B59)</f>
        <v>0</v>
      </c>
      <c r="C60" s="11"/>
      <c r="D60" s="12">
        <f>SUM(D46:D59)</f>
        <v>0</v>
      </c>
      <c r="E60" s="11"/>
      <c r="F60" s="12">
        <f>SUM(F46:F59)</f>
        <v>0</v>
      </c>
      <c r="G60" s="11"/>
      <c r="H60" s="12">
        <f>SUM(H46:H59)</f>
        <v>0</v>
      </c>
    </row>
    <row r="61" spans="1:8" ht="12" customHeight="1">
      <c r="A61" s="7"/>
      <c r="B61" s="11"/>
      <c r="C61" s="11"/>
      <c r="D61" s="11"/>
      <c r="E61" s="11"/>
      <c r="F61" s="11"/>
      <c r="G61" s="11"/>
      <c r="H61" s="11"/>
    </row>
    <row r="62" spans="1:8" ht="12.75">
      <c r="A62" s="121" t="s">
        <v>178</v>
      </c>
      <c r="B62" s="104"/>
      <c r="C62" s="104"/>
      <c r="D62" s="104"/>
      <c r="E62" s="96"/>
      <c r="F62" s="104"/>
      <c r="G62" s="104"/>
      <c r="H62" s="104"/>
    </row>
    <row r="63" spans="1:8" ht="12.75">
      <c r="A63" s="122" t="s">
        <v>267</v>
      </c>
      <c r="B63" s="104"/>
      <c r="C63" s="104"/>
      <c r="D63" s="104"/>
      <c r="E63" s="96"/>
      <c r="F63" s="104"/>
      <c r="G63" s="104"/>
      <c r="H63" s="11">
        <f>F63-D63</f>
        <v>0</v>
      </c>
    </row>
    <row r="64" spans="1:8" ht="12.75">
      <c r="A64" s="122" t="s">
        <v>268</v>
      </c>
      <c r="B64" s="106"/>
      <c r="C64" s="107"/>
      <c r="D64" s="106"/>
      <c r="E64" s="96"/>
      <c r="F64" s="106"/>
      <c r="G64" s="104"/>
      <c r="H64" s="12">
        <f>F64-D64</f>
        <v>0</v>
      </c>
    </row>
    <row r="65" spans="1:8" ht="12.75">
      <c r="A65" s="42"/>
      <c r="B65" s="18"/>
      <c r="C65" s="11"/>
      <c r="D65" s="18"/>
      <c r="E65" s="11"/>
      <c r="F65" s="18"/>
      <c r="G65" s="11"/>
      <c r="H65" s="18"/>
    </row>
    <row r="66" spans="1:8" ht="12.75">
      <c r="A66" s="42" t="s">
        <v>117</v>
      </c>
      <c r="B66" s="11">
        <f>+B44+B60+B63+B64</f>
        <v>0</v>
      </c>
      <c r="C66" s="11"/>
      <c r="D66" s="11">
        <f>+D44+D60+D63+D64</f>
        <v>0</v>
      </c>
      <c r="E66" s="11"/>
      <c r="F66" s="11">
        <f>+F44+F60+F63+F64</f>
        <v>0</v>
      </c>
      <c r="G66" s="11"/>
      <c r="H66" s="11">
        <f>+H44+H60+H63+H64</f>
        <v>0</v>
      </c>
    </row>
    <row r="67" spans="1:8" ht="12.75">
      <c r="A67" s="7"/>
      <c r="B67" s="11"/>
      <c r="C67" s="11"/>
      <c r="D67" s="11"/>
      <c r="E67" s="11"/>
      <c r="F67" s="11"/>
      <c r="G67" s="11"/>
      <c r="H67" s="11"/>
    </row>
    <row r="68" spans="1:8" ht="12.75">
      <c r="A68" s="42" t="s">
        <v>265</v>
      </c>
      <c r="B68" s="11"/>
      <c r="C68" s="11"/>
      <c r="D68" s="11"/>
      <c r="E68" s="11"/>
      <c r="F68" s="11"/>
      <c r="G68" s="11"/>
      <c r="H68" s="11">
        <f>D68-F68</f>
        <v>0</v>
      </c>
    </row>
    <row r="69" spans="1:8" ht="12.75">
      <c r="A69" s="7"/>
      <c r="B69" s="11"/>
      <c r="C69" s="11"/>
      <c r="D69" s="11"/>
      <c r="E69" s="11"/>
      <c r="F69" s="11"/>
      <c r="G69" s="11"/>
      <c r="H69" s="11"/>
    </row>
    <row r="70" spans="1:8" ht="12.75">
      <c r="A70" s="40" t="s">
        <v>118</v>
      </c>
      <c r="B70" s="12"/>
      <c r="C70" s="11"/>
      <c r="D70" s="12"/>
      <c r="E70" s="11"/>
      <c r="F70" s="12"/>
      <c r="G70" s="11"/>
      <c r="H70" s="12">
        <f>D70-F70</f>
        <v>0</v>
      </c>
    </row>
    <row r="71" spans="1:8" ht="12.75">
      <c r="A71" s="7"/>
      <c r="B71" s="11"/>
      <c r="C71" s="11"/>
      <c r="D71" s="11"/>
      <c r="E71" s="11"/>
      <c r="F71" s="11"/>
      <c r="G71" s="11"/>
      <c r="H71" s="11"/>
    </row>
    <row r="72" spans="1:8" ht="13.5" thickBot="1">
      <c r="A72" s="42" t="s">
        <v>266</v>
      </c>
      <c r="B72" s="15">
        <f>SUM(B66:B71)</f>
        <v>0</v>
      </c>
      <c r="C72" s="7"/>
      <c r="D72" s="15">
        <f>SUM(D66:D71)</f>
        <v>0</v>
      </c>
      <c r="E72" s="7"/>
      <c r="F72" s="15">
        <f>SUM(F66:F71)</f>
        <v>0</v>
      </c>
      <c r="G72" s="7"/>
      <c r="H72" s="15">
        <f>SUM(H66:H71)</f>
        <v>0</v>
      </c>
    </row>
    <row r="73" spans="1:8" ht="13.5" thickTop="1">
      <c r="A73" s="7"/>
      <c r="B73" s="7"/>
      <c r="C73" s="7"/>
      <c r="D73" s="7"/>
      <c r="E73" s="7"/>
      <c r="F73" s="7"/>
      <c r="G73" s="7"/>
      <c r="H73" s="7"/>
    </row>
    <row r="74" spans="1:8" ht="12.75">
      <c r="A74" s="74" t="s">
        <v>5</v>
      </c>
      <c r="B74" s="7"/>
      <c r="C74" s="7"/>
      <c r="D74" s="7"/>
      <c r="E74" s="7"/>
      <c r="F74" s="7"/>
      <c r="G74" s="7"/>
      <c r="H74" s="7"/>
    </row>
  </sheetData>
  <sheetProtection/>
  <mergeCells count="3">
    <mergeCell ref="A1:H1"/>
    <mergeCell ref="A2:H2"/>
    <mergeCell ref="A3:H3"/>
  </mergeCells>
  <printOptions horizontalCentered="1"/>
  <pageMargins left="1" right="1" top="0.5" bottom="0.5" header="0.5" footer="0.5"/>
  <pageSetup fitToHeight="1" fitToWidth="1"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3.7109375" style="60" customWidth="1"/>
    <col min="2" max="2" width="12.7109375" style="60" customWidth="1"/>
    <col min="3" max="3" width="1.7109375" style="60" customWidth="1"/>
    <col min="4" max="4" width="12.7109375" style="60" customWidth="1"/>
    <col min="5" max="5" width="1.7109375" style="60" customWidth="1"/>
    <col min="6" max="6" width="12.7109375" style="60" customWidth="1"/>
    <col min="7" max="7" width="1.7109375" style="60" customWidth="1"/>
    <col min="8" max="8" width="12.7109375" style="60" customWidth="1"/>
    <col min="9" max="16384" width="9.140625" style="60" customWidth="1"/>
  </cols>
  <sheetData>
    <row r="1" spans="1:8" ht="12.75">
      <c r="A1" s="195" t="s">
        <v>17</v>
      </c>
      <c r="B1" s="195"/>
      <c r="C1" s="195"/>
      <c r="D1" s="195"/>
      <c r="E1" s="195"/>
      <c r="F1" s="195"/>
      <c r="G1" s="195"/>
      <c r="H1" s="195"/>
    </row>
    <row r="2" spans="1:8" ht="12.75">
      <c r="A2" s="196" t="s">
        <v>18</v>
      </c>
      <c r="B2" s="196"/>
      <c r="C2" s="196"/>
      <c r="D2" s="196"/>
      <c r="E2" s="196"/>
      <c r="F2" s="196"/>
      <c r="G2" s="196"/>
      <c r="H2" s="196"/>
    </row>
    <row r="3" spans="1:8" ht="12.75">
      <c r="A3" s="196" t="s">
        <v>106</v>
      </c>
      <c r="B3" s="196"/>
      <c r="C3" s="196"/>
      <c r="D3" s="196"/>
      <c r="E3" s="196"/>
      <c r="F3" s="196"/>
      <c r="G3" s="196"/>
      <c r="H3" s="196"/>
    </row>
    <row r="4" spans="1:8" ht="12.75">
      <c r="A4" s="112" t="s">
        <v>257</v>
      </c>
      <c r="B4" s="46"/>
      <c r="C4" s="46"/>
      <c r="D4" s="46"/>
      <c r="E4" s="46"/>
      <c r="F4" s="46"/>
      <c r="G4" s="46"/>
      <c r="H4" s="46"/>
    </row>
    <row r="5" spans="1:8" ht="12.75">
      <c r="A5" s="112" t="s">
        <v>259</v>
      </c>
      <c r="B5" s="46"/>
      <c r="C5" s="46"/>
      <c r="D5" s="46"/>
      <c r="E5" s="46"/>
      <c r="F5" s="46"/>
      <c r="G5" s="46"/>
      <c r="H5" s="46"/>
    </row>
    <row r="6" spans="1:8" ht="12.75">
      <c r="A6" s="112" t="s">
        <v>68</v>
      </c>
      <c r="B6" s="46"/>
      <c r="C6" s="46"/>
      <c r="D6" s="46"/>
      <c r="E6" s="46"/>
      <c r="F6" s="46"/>
      <c r="G6" s="46"/>
      <c r="H6" s="46"/>
    </row>
    <row r="7" spans="1:8" ht="13.5" thickBot="1">
      <c r="A7" s="113"/>
      <c r="B7" s="113"/>
      <c r="C7" s="113"/>
      <c r="D7" s="113"/>
      <c r="E7" s="113"/>
      <c r="F7" s="113"/>
      <c r="G7" s="113"/>
      <c r="H7" s="113"/>
    </row>
    <row r="8" spans="1:8" ht="13.5" thickTop="1">
      <c r="A8" s="7"/>
      <c r="B8" s="7"/>
      <c r="C8" s="7"/>
      <c r="D8" s="7"/>
      <c r="E8" s="7"/>
      <c r="F8" s="7"/>
      <c r="G8" s="7"/>
      <c r="H8" s="36" t="s">
        <v>108</v>
      </c>
    </row>
    <row r="9" spans="1:8" ht="12.75">
      <c r="A9" s="7"/>
      <c r="B9" s="7"/>
      <c r="C9" s="7"/>
      <c r="D9" s="7"/>
      <c r="E9" s="7"/>
      <c r="F9" s="7"/>
      <c r="G9" s="7"/>
      <c r="H9" s="114" t="s">
        <v>109</v>
      </c>
    </row>
    <row r="10" spans="1:8" ht="12.75">
      <c r="A10" s="7"/>
      <c r="B10" s="115" t="s">
        <v>110</v>
      </c>
      <c r="C10" s="115"/>
      <c r="D10" s="115"/>
      <c r="E10" s="7"/>
      <c r="F10" s="7"/>
      <c r="G10" s="7"/>
      <c r="H10" s="114" t="s">
        <v>111</v>
      </c>
    </row>
    <row r="11" spans="1:8" ht="12.75">
      <c r="A11" s="7"/>
      <c r="B11" s="7"/>
      <c r="C11" s="7"/>
      <c r="D11" s="7"/>
      <c r="E11" s="7"/>
      <c r="F11" s="7"/>
      <c r="G11" s="7"/>
      <c r="H11" s="114" t="s">
        <v>112</v>
      </c>
    </row>
    <row r="12" spans="1:8" ht="12.75">
      <c r="A12" s="7"/>
      <c r="B12" s="116" t="s">
        <v>113</v>
      </c>
      <c r="C12" s="7"/>
      <c r="D12" s="116" t="s">
        <v>114</v>
      </c>
      <c r="E12" s="7"/>
      <c r="F12" s="116" t="s">
        <v>115</v>
      </c>
      <c r="G12" s="7"/>
      <c r="H12" s="116" t="s">
        <v>116</v>
      </c>
    </row>
    <row r="13" spans="1:8" ht="12.75">
      <c r="A13" s="39" t="s">
        <v>69</v>
      </c>
      <c r="B13" s="7"/>
      <c r="C13" s="7"/>
      <c r="D13" s="7"/>
      <c r="E13" s="7"/>
      <c r="F13" s="7"/>
      <c r="G13" s="7"/>
      <c r="H13" s="7"/>
    </row>
    <row r="14" spans="1:8" ht="12.75">
      <c r="A14" s="49" t="s">
        <v>70</v>
      </c>
      <c r="B14" s="117"/>
      <c r="C14" s="7"/>
      <c r="D14" s="9"/>
      <c r="E14" s="7"/>
      <c r="F14" s="9"/>
      <c r="G14" s="7"/>
      <c r="H14" s="9">
        <f>F14-D14</f>
        <v>0</v>
      </c>
    </row>
    <row r="15" spans="1:8" ht="12.75">
      <c r="A15" s="49" t="s">
        <v>71</v>
      </c>
      <c r="B15" s="118"/>
      <c r="C15" s="4"/>
      <c r="D15" s="4"/>
      <c r="E15" s="4"/>
      <c r="F15" s="4"/>
      <c r="G15" s="11"/>
      <c r="H15" s="18">
        <f aca="true" t="shared" si="0" ref="H15:H23">F15-D15</f>
        <v>0</v>
      </c>
    </row>
    <row r="16" spans="1:8" ht="12.75">
      <c r="A16" s="49" t="s">
        <v>72</v>
      </c>
      <c r="B16" s="118"/>
      <c r="C16" s="4"/>
      <c r="D16" s="4"/>
      <c r="E16" s="4"/>
      <c r="F16" s="4"/>
      <c r="G16" s="11"/>
      <c r="H16" s="18">
        <f t="shared" si="0"/>
        <v>0</v>
      </c>
    </row>
    <row r="17" spans="1:8" ht="12.75">
      <c r="A17" s="49" t="s">
        <v>75</v>
      </c>
      <c r="B17" s="118"/>
      <c r="C17" s="4"/>
      <c r="D17" s="4"/>
      <c r="E17" s="4"/>
      <c r="F17" s="4"/>
      <c r="G17" s="11"/>
      <c r="H17" s="18">
        <f t="shared" si="0"/>
        <v>0</v>
      </c>
    </row>
    <row r="18" spans="1:8" ht="12.75">
      <c r="A18" s="49" t="s">
        <v>73</v>
      </c>
      <c r="B18" s="118"/>
      <c r="C18" s="4"/>
      <c r="D18" s="4"/>
      <c r="E18" s="4"/>
      <c r="F18" s="4"/>
      <c r="G18" s="11"/>
      <c r="H18" s="18">
        <f t="shared" si="0"/>
        <v>0</v>
      </c>
    </row>
    <row r="19" spans="1:8" ht="12.75">
      <c r="A19" s="49" t="s">
        <v>74</v>
      </c>
      <c r="B19" s="118"/>
      <c r="C19" s="4"/>
      <c r="D19" s="4"/>
      <c r="E19" s="4"/>
      <c r="F19" s="4"/>
      <c r="G19" s="11"/>
      <c r="H19" s="18">
        <f t="shared" si="0"/>
        <v>0</v>
      </c>
    </row>
    <row r="20" spans="1:8" ht="12.75">
      <c r="A20" s="49" t="s">
        <v>173</v>
      </c>
      <c r="B20" s="118"/>
      <c r="C20" s="4"/>
      <c r="D20" s="4"/>
      <c r="E20" s="4"/>
      <c r="F20" s="4"/>
      <c r="G20" s="11"/>
      <c r="H20" s="18">
        <f t="shared" si="0"/>
        <v>0</v>
      </c>
    </row>
    <row r="21" spans="1:8" ht="12.75">
      <c r="A21" s="49" t="s">
        <v>40</v>
      </c>
      <c r="B21" s="118"/>
      <c r="C21" s="4"/>
      <c r="D21" s="4"/>
      <c r="E21" s="4"/>
      <c r="F21" s="4"/>
      <c r="G21" s="11"/>
      <c r="H21" s="18">
        <f t="shared" si="0"/>
        <v>0</v>
      </c>
    </row>
    <row r="22" spans="1:8" ht="12.75">
      <c r="A22" s="49" t="s">
        <v>174</v>
      </c>
      <c r="B22" s="118"/>
      <c r="C22" s="11"/>
      <c r="D22" s="4"/>
      <c r="E22" s="11"/>
      <c r="F22" s="4"/>
      <c r="G22" s="11"/>
      <c r="H22" s="18">
        <f t="shared" si="0"/>
        <v>0</v>
      </c>
    </row>
    <row r="23" spans="1:8" ht="12.75">
      <c r="A23" s="23" t="s">
        <v>42</v>
      </c>
      <c r="B23" s="119"/>
      <c r="C23" s="11"/>
      <c r="D23" s="12"/>
      <c r="E23" s="11"/>
      <c r="F23" s="12"/>
      <c r="G23" s="11"/>
      <c r="H23" s="12">
        <f t="shared" si="0"/>
        <v>0</v>
      </c>
    </row>
    <row r="24" spans="1:8" ht="12.75">
      <c r="A24" s="7"/>
      <c r="B24" s="11"/>
      <c r="C24" s="11"/>
      <c r="D24" s="11"/>
      <c r="E24" s="11"/>
      <c r="F24" s="11"/>
      <c r="G24" s="11"/>
      <c r="H24" s="11"/>
    </row>
    <row r="25" spans="1:8" ht="12.75">
      <c r="A25" s="42" t="s">
        <v>76</v>
      </c>
      <c r="B25" s="12">
        <f>SUM(B14:B23)</f>
        <v>0</v>
      </c>
      <c r="C25" s="11"/>
      <c r="D25" s="12">
        <f>SUM(D14:D23)</f>
        <v>0</v>
      </c>
      <c r="E25" s="11"/>
      <c r="F25" s="12">
        <f>SUM(F14:F23)</f>
        <v>0</v>
      </c>
      <c r="G25" s="11"/>
      <c r="H25" s="12">
        <f>SUM(H14:H23)</f>
        <v>0</v>
      </c>
    </row>
    <row r="26" spans="1:8" ht="12.75">
      <c r="A26" s="7"/>
      <c r="B26" s="11"/>
      <c r="C26" s="11"/>
      <c r="D26" s="11"/>
      <c r="E26" s="11"/>
      <c r="F26" s="11"/>
      <c r="G26" s="11"/>
      <c r="H26" s="11"/>
    </row>
    <row r="27" spans="1:8" ht="12.75">
      <c r="A27" s="39" t="s">
        <v>29</v>
      </c>
      <c r="B27" s="11"/>
      <c r="C27" s="11"/>
      <c r="D27" s="11"/>
      <c r="E27" s="11"/>
      <c r="F27" s="11"/>
      <c r="G27" s="11"/>
      <c r="H27" s="11"/>
    </row>
    <row r="28" spans="1:8" ht="12.75">
      <c r="A28" s="40" t="s">
        <v>77</v>
      </c>
      <c r="B28" s="11"/>
      <c r="C28" s="11"/>
      <c r="D28" s="11"/>
      <c r="E28" s="11"/>
      <c r="F28" s="11"/>
      <c r="G28" s="11"/>
      <c r="H28" s="11"/>
    </row>
    <row r="29" spans="1:8" ht="12.75">
      <c r="A29" s="49" t="s">
        <v>79</v>
      </c>
      <c r="B29" s="11"/>
      <c r="C29" s="11"/>
      <c r="D29" s="11"/>
      <c r="E29" s="11"/>
      <c r="F29" s="11"/>
      <c r="G29" s="11"/>
      <c r="H29" s="18">
        <f aca="true" t="shared" si="1" ref="H29:H37">D29-F29</f>
        <v>0</v>
      </c>
    </row>
    <row r="30" spans="1:8" ht="12.75">
      <c r="A30" s="49" t="s">
        <v>80</v>
      </c>
      <c r="B30" s="11"/>
      <c r="C30" s="11"/>
      <c r="D30" s="11"/>
      <c r="E30" s="11"/>
      <c r="F30" s="11"/>
      <c r="G30" s="11"/>
      <c r="H30" s="18">
        <f t="shared" si="1"/>
        <v>0</v>
      </c>
    </row>
    <row r="31" spans="1:8" ht="12.75">
      <c r="A31" s="49" t="s">
        <v>81</v>
      </c>
      <c r="B31" s="11"/>
      <c r="C31" s="11"/>
      <c r="D31" s="11"/>
      <c r="E31" s="11"/>
      <c r="F31" s="11"/>
      <c r="G31" s="11"/>
      <c r="H31" s="18">
        <f t="shared" si="1"/>
        <v>0</v>
      </c>
    </row>
    <row r="32" spans="1:8" ht="12.75">
      <c r="A32" s="49" t="s">
        <v>82</v>
      </c>
      <c r="B32" s="11"/>
      <c r="C32" s="11"/>
      <c r="D32" s="11"/>
      <c r="E32" s="11"/>
      <c r="F32" s="11"/>
      <c r="G32" s="11"/>
      <c r="H32" s="18">
        <f t="shared" si="1"/>
        <v>0</v>
      </c>
    </row>
    <row r="33" spans="1:8" ht="12.75">
      <c r="A33" s="49" t="s">
        <v>83</v>
      </c>
      <c r="B33" s="11"/>
      <c r="C33" s="11"/>
      <c r="D33" s="11"/>
      <c r="E33" s="11"/>
      <c r="F33" s="11"/>
      <c r="G33" s="11"/>
      <c r="H33" s="18">
        <f t="shared" si="1"/>
        <v>0</v>
      </c>
    </row>
    <row r="34" spans="1:8" ht="12.75">
      <c r="A34" s="49" t="s">
        <v>84</v>
      </c>
      <c r="B34" s="11"/>
      <c r="C34" s="11"/>
      <c r="D34" s="11"/>
      <c r="E34" s="11"/>
      <c r="F34" s="11"/>
      <c r="G34" s="11"/>
      <c r="H34" s="18">
        <f t="shared" si="1"/>
        <v>0</v>
      </c>
    </row>
    <row r="35" spans="1:8" ht="12.75">
      <c r="A35" s="23" t="s">
        <v>78</v>
      </c>
      <c r="B35" s="11"/>
      <c r="C35" s="11"/>
      <c r="D35" s="11"/>
      <c r="E35" s="11"/>
      <c r="F35" s="11"/>
      <c r="G35" s="11"/>
      <c r="H35" s="18">
        <f t="shared" si="1"/>
        <v>0</v>
      </c>
    </row>
    <row r="36" spans="1:8" ht="12.75">
      <c r="A36" s="23" t="s">
        <v>75</v>
      </c>
      <c r="B36" s="4"/>
      <c r="C36" s="4"/>
      <c r="D36" s="4"/>
      <c r="E36" s="4"/>
      <c r="F36" s="4"/>
      <c r="G36" s="4"/>
      <c r="H36" s="5">
        <f t="shared" si="1"/>
        <v>0</v>
      </c>
    </row>
    <row r="37" spans="1:8" ht="12.75">
      <c r="A37" s="49" t="s">
        <v>34</v>
      </c>
      <c r="B37" s="11"/>
      <c r="C37" s="11"/>
      <c r="D37" s="11"/>
      <c r="E37" s="11"/>
      <c r="F37" s="11"/>
      <c r="G37" s="11"/>
      <c r="H37" s="18">
        <f t="shared" si="1"/>
        <v>0</v>
      </c>
    </row>
    <row r="38" spans="1:8" ht="12.75">
      <c r="A38" s="49" t="s">
        <v>85</v>
      </c>
      <c r="B38" s="11"/>
      <c r="C38" s="11"/>
      <c r="D38" s="11"/>
      <c r="E38" s="11"/>
      <c r="F38" s="11"/>
      <c r="G38" s="11"/>
      <c r="H38" s="11"/>
    </row>
    <row r="39" spans="1:8" s="156" customFormat="1" ht="12.75">
      <c r="A39" s="23" t="s">
        <v>86</v>
      </c>
      <c r="B39" s="4"/>
      <c r="C39" s="4"/>
      <c r="D39" s="4"/>
      <c r="E39" s="4"/>
      <c r="F39" s="4"/>
      <c r="G39" s="4"/>
      <c r="H39" s="5">
        <f>D39-F39</f>
        <v>0</v>
      </c>
    </row>
    <row r="40" spans="1:8" s="156" customFormat="1" ht="12.75">
      <c r="A40" s="23" t="s">
        <v>326</v>
      </c>
      <c r="B40" s="4"/>
      <c r="C40" s="4"/>
      <c r="D40" s="4"/>
      <c r="E40" s="4"/>
      <c r="F40" s="4"/>
      <c r="G40" s="4"/>
      <c r="H40" s="5">
        <f>D40-F40</f>
        <v>0</v>
      </c>
    </row>
    <row r="41" spans="1:8" s="156" customFormat="1" ht="12.75">
      <c r="A41" s="100" t="s">
        <v>320</v>
      </c>
      <c r="B41" s="4"/>
      <c r="C41" s="4"/>
      <c r="D41" s="4"/>
      <c r="E41" s="4"/>
      <c r="F41" s="4"/>
      <c r="G41" s="4"/>
      <c r="H41" s="5">
        <f>D41-F41</f>
        <v>0</v>
      </c>
    </row>
    <row r="42" spans="1:8" s="156" customFormat="1" ht="12.75">
      <c r="A42" s="23" t="s">
        <v>87</v>
      </c>
      <c r="B42" s="3"/>
      <c r="C42" s="5"/>
      <c r="D42" s="3"/>
      <c r="E42" s="5"/>
      <c r="F42" s="3"/>
      <c r="G42" s="5"/>
      <c r="H42" s="3">
        <f>D42-F42</f>
        <v>0</v>
      </c>
    </row>
    <row r="43" spans="1:8" s="156" customFormat="1" ht="12.75">
      <c r="A43" s="74"/>
      <c r="B43" s="4"/>
      <c r="C43" s="4"/>
      <c r="D43" s="4"/>
      <c r="E43" s="4"/>
      <c r="F43" s="4"/>
      <c r="G43" s="4"/>
      <c r="H43" s="4"/>
    </row>
    <row r="44" spans="1:8" s="156" customFormat="1" ht="12.75">
      <c r="A44" s="168" t="s">
        <v>88</v>
      </c>
      <c r="B44" s="3">
        <f>SUM(B28:B42)</f>
        <v>0</v>
      </c>
      <c r="C44" s="4"/>
      <c r="D44" s="3">
        <f>SUM(D28:D42)</f>
        <v>0</v>
      </c>
      <c r="E44" s="4"/>
      <c r="F44" s="3">
        <f>SUM(F28:F42)</f>
        <v>0</v>
      </c>
      <c r="G44" s="4"/>
      <c r="H44" s="3">
        <f>SUM(H28:H42)</f>
        <v>0</v>
      </c>
    </row>
    <row r="45" spans="1:8" s="156" customFormat="1" ht="12.75">
      <c r="A45" s="74"/>
      <c r="B45" s="4"/>
      <c r="C45" s="4"/>
      <c r="D45" s="4"/>
      <c r="E45" s="4"/>
      <c r="F45" s="4"/>
      <c r="G45" s="4"/>
      <c r="H45" s="4"/>
    </row>
    <row r="46" spans="1:8" s="156" customFormat="1" ht="12.75">
      <c r="A46" s="168" t="s">
        <v>89</v>
      </c>
      <c r="B46" s="3">
        <f>B25-B44</f>
        <v>0</v>
      </c>
      <c r="C46" s="4"/>
      <c r="D46" s="3">
        <f>D25-D44</f>
        <v>0</v>
      </c>
      <c r="E46" s="4"/>
      <c r="F46" s="3">
        <f>F25-F44</f>
        <v>0</v>
      </c>
      <c r="G46" s="4"/>
      <c r="H46" s="3">
        <f>IF(+F46-D46=+H44+H25,+H44+H25,"ERR")</f>
        <v>0</v>
      </c>
    </row>
    <row r="47" spans="1:8" s="156" customFormat="1" ht="12.75">
      <c r="A47" s="74"/>
      <c r="B47" s="4"/>
      <c r="C47" s="4"/>
      <c r="D47" s="4"/>
      <c r="E47" s="4"/>
      <c r="F47" s="4"/>
      <c r="G47" s="4"/>
      <c r="H47" s="4"/>
    </row>
    <row r="48" spans="1:8" s="156" customFormat="1" ht="12.75">
      <c r="A48" s="120" t="s">
        <v>90</v>
      </c>
      <c r="B48" s="4"/>
      <c r="C48" s="4"/>
      <c r="D48" s="4"/>
      <c r="E48" s="4"/>
      <c r="F48" s="4"/>
      <c r="G48" s="4"/>
      <c r="H48" s="4"/>
    </row>
    <row r="49" spans="1:8" s="156" customFormat="1" ht="12.75">
      <c r="A49" s="100" t="s">
        <v>262</v>
      </c>
      <c r="B49" s="4"/>
      <c r="C49" s="4"/>
      <c r="D49" s="4"/>
      <c r="E49" s="4"/>
      <c r="F49" s="4"/>
      <c r="G49" s="4"/>
      <c r="H49" s="4">
        <f aca="true" t="shared" si="2" ref="H49:H63">F49-D49</f>
        <v>0</v>
      </c>
    </row>
    <row r="50" spans="1:8" s="156" customFormat="1" ht="12.75">
      <c r="A50" s="100" t="s">
        <v>309</v>
      </c>
      <c r="B50" s="4"/>
      <c r="C50" s="4"/>
      <c r="D50" s="4"/>
      <c r="E50" s="4"/>
      <c r="F50" s="4"/>
      <c r="G50" s="4"/>
      <c r="H50" s="4">
        <f t="shared" si="2"/>
        <v>0</v>
      </c>
    </row>
    <row r="51" spans="1:8" s="156" customFormat="1" ht="12.75">
      <c r="A51" s="100" t="s">
        <v>263</v>
      </c>
      <c r="B51" s="4"/>
      <c r="C51" s="4"/>
      <c r="D51" s="4"/>
      <c r="E51" s="4"/>
      <c r="F51" s="4"/>
      <c r="G51" s="4"/>
      <c r="H51" s="4">
        <f t="shared" si="2"/>
        <v>0</v>
      </c>
    </row>
    <row r="52" spans="1:8" s="156" customFormat="1" ht="12.75">
      <c r="A52" s="100" t="s">
        <v>313</v>
      </c>
      <c r="B52" s="4"/>
      <c r="C52" s="4"/>
      <c r="D52" s="4"/>
      <c r="E52" s="4"/>
      <c r="F52" s="4"/>
      <c r="G52" s="4"/>
      <c r="H52" s="4">
        <f t="shared" si="2"/>
        <v>0</v>
      </c>
    </row>
    <row r="53" spans="1:8" s="156" customFormat="1" ht="12.75">
      <c r="A53" s="100" t="s">
        <v>264</v>
      </c>
      <c r="B53" s="4"/>
      <c r="C53" s="4"/>
      <c r="D53" s="4"/>
      <c r="E53" s="4"/>
      <c r="F53" s="4"/>
      <c r="G53" s="4"/>
      <c r="H53" s="4">
        <f t="shared" si="2"/>
        <v>0</v>
      </c>
    </row>
    <row r="54" spans="1:8" s="156" customFormat="1" ht="12.75">
      <c r="A54" s="100" t="s">
        <v>261</v>
      </c>
      <c r="B54" s="4"/>
      <c r="C54" s="4"/>
      <c r="D54" s="4"/>
      <c r="E54" s="4"/>
      <c r="F54" s="4"/>
      <c r="G54" s="4"/>
      <c r="H54" s="4">
        <f t="shared" si="2"/>
        <v>0</v>
      </c>
    </row>
    <row r="55" spans="1:8" s="156" customFormat="1" ht="12.75">
      <c r="A55" s="100" t="s">
        <v>260</v>
      </c>
      <c r="B55" s="4"/>
      <c r="C55" s="4"/>
      <c r="D55" s="4"/>
      <c r="E55" s="4"/>
      <c r="F55" s="4"/>
      <c r="G55" s="4"/>
      <c r="H55" s="4">
        <f>F55-D55</f>
        <v>0</v>
      </c>
    </row>
    <row r="56" spans="1:8" s="156" customFormat="1" ht="12.75">
      <c r="A56" s="100" t="s">
        <v>310</v>
      </c>
      <c r="B56" s="4"/>
      <c r="C56" s="4"/>
      <c r="D56" s="4"/>
      <c r="E56" s="4"/>
      <c r="F56" s="4"/>
      <c r="G56" s="4"/>
      <c r="H56" s="4">
        <f>F56-D56</f>
        <v>0</v>
      </c>
    </row>
    <row r="57" spans="1:8" s="156" customFormat="1" ht="12.75">
      <c r="A57" s="100" t="s">
        <v>41</v>
      </c>
      <c r="B57" s="4"/>
      <c r="C57" s="4"/>
      <c r="D57" s="4"/>
      <c r="E57" s="4"/>
      <c r="F57" s="4"/>
      <c r="G57" s="4"/>
      <c r="H57" s="4">
        <f>F57-D57</f>
        <v>0</v>
      </c>
    </row>
    <row r="58" spans="1:8" s="156" customFormat="1" ht="12.75">
      <c r="A58" s="100" t="s">
        <v>91</v>
      </c>
      <c r="B58" s="4"/>
      <c r="C58" s="4"/>
      <c r="D58" s="4"/>
      <c r="E58" s="4"/>
      <c r="F58" s="4"/>
      <c r="G58" s="4"/>
      <c r="H58" s="4">
        <f t="shared" si="2"/>
        <v>0</v>
      </c>
    </row>
    <row r="59" spans="1:8" s="156" customFormat="1" ht="12.75">
      <c r="A59" s="100" t="s">
        <v>92</v>
      </c>
      <c r="B59" s="4"/>
      <c r="C59" s="4"/>
      <c r="D59" s="4"/>
      <c r="E59" s="4"/>
      <c r="F59" s="4"/>
      <c r="G59" s="4"/>
      <c r="H59" s="4">
        <f t="shared" si="2"/>
        <v>0</v>
      </c>
    </row>
    <row r="60" spans="1:8" ht="12.75">
      <c r="A60" s="23" t="s">
        <v>93</v>
      </c>
      <c r="B60" s="11"/>
      <c r="C60" s="11"/>
      <c r="D60" s="11"/>
      <c r="E60" s="11"/>
      <c r="F60" s="11"/>
      <c r="G60" s="11"/>
      <c r="H60" s="11">
        <f t="shared" si="2"/>
        <v>0</v>
      </c>
    </row>
    <row r="61" spans="1:8" ht="12.75">
      <c r="A61" s="23" t="s">
        <v>94</v>
      </c>
      <c r="B61" s="11"/>
      <c r="C61" s="11"/>
      <c r="D61" s="11"/>
      <c r="E61" s="11"/>
      <c r="F61" s="11"/>
      <c r="G61" s="11"/>
      <c r="H61" s="11">
        <f t="shared" si="2"/>
        <v>0</v>
      </c>
    </row>
    <row r="62" spans="1:8" ht="12.75">
      <c r="A62" s="23" t="s">
        <v>151</v>
      </c>
      <c r="B62" s="11"/>
      <c r="C62" s="11"/>
      <c r="D62" s="11"/>
      <c r="E62" s="11"/>
      <c r="F62" s="11"/>
      <c r="G62" s="11"/>
      <c r="H62" s="11">
        <f t="shared" si="2"/>
        <v>0</v>
      </c>
    </row>
    <row r="63" spans="1:8" ht="12.75">
      <c r="A63" s="23" t="s">
        <v>152</v>
      </c>
      <c r="B63" s="12"/>
      <c r="C63" s="11"/>
      <c r="D63" s="12"/>
      <c r="E63" s="11"/>
      <c r="F63" s="12"/>
      <c r="G63" s="11"/>
      <c r="H63" s="12">
        <f t="shared" si="2"/>
        <v>0</v>
      </c>
    </row>
    <row r="64" spans="1:8" ht="12.75">
      <c r="A64" s="7"/>
      <c r="B64" s="11"/>
      <c r="C64" s="11"/>
      <c r="D64" s="11"/>
      <c r="E64" s="11"/>
      <c r="F64" s="11"/>
      <c r="G64" s="11"/>
      <c r="H64" s="11"/>
    </row>
    <row r="65" spans="1:8" ht="12.75">
      <c r="A65" s="42" t="s">
        <v>95</v>
      </c>
      <c r="B65" s="12">
        <f>SUM(B48:B64)</f>
        <v>0</v>
      </c>
      <c r="C65" s="11"/>
      <c r="D65" s="12">
        <f>SUM(D48:D64)</f>
        <v>0</v>
      </c>
      <c r="E65" s="11"/>
      <c r="F65" s="12">
        <f>SUM(F48:F64)</f>
        <v>0</v>
      </c>
      <c r="G65" s="11"/>
      <c r="H65" s="12">
        <f>SUM(H48:H64)</f>
        <v>0</v>
      </c>
    </row>
    <row r="66" spans="1:8" ht="12.75">
      <c r="A66" s="7"/>
      <c r="B66" s="11"/>
      <c r="C66" s="11"/>
      <c r="D66" s="11"/>
      <c r="E66" s="11"/>
      <c r="F66" s="11"/>
      <c r="G66" s="11"/>
      <c r="H66" s="11"/>
    </row>
    <row r="67" spans="1:8" ht="12.75">
      <c r="A67" s="121" t="s">
        <v>178</v>
      </c>
      <c r="B67" s="104"/>
      <c r="C67" s="104"/>
      <c r="D67" s="104"/>
      <c r="E67" s="96"/>
      <c r="F67" s="104"/>
      <c r="G67" s="104"/>
      <c r="H67" s="104"/>
    </row>
    <row r="68" spans="1:8" ht="12.75">
      <c r="A68" s="122" t="s">
        <v>267</v>
      </c>
      <c r="B68" s="104"/>
      <c r="C68" s="104"/>
      <c r="D68" s="104"/>
      <c r="E68" s="96"/>
      <c r="F68" s="104"/>
      <c r="G68" s="104"/>
      <c r="H68" s="11">
        <f>F68-D68</f>
        <v>0</v>
      </c>
    </row>
    <row r="69" spans="1:8" ht="12.75">
      <c r="A69" s="122" t="s">
        <v>268</v>
      </c>
      <c r="B69" s="106"/>
      <c r="C69" s="107"/>
      <c r="D69" s="106"/>
      <c r="E69" s="96"/>
      <c r="F69" s="106"/>
      <c r="G69" s="104"/>
      <c r="H69" s="12">
        <f>F69-D69</f>
        <v>0</v>
      </c>
    </row>
    <row r="70" spans="1:8" ht="12.75">
      <c r="A70" s="42"/>
      <c r="B70" s="18"/>
      <c r="C70" s="11"/>
      <c r="D70" s="18"/>
      <c r="E70" s="11"/>
      <c r="F70" s="18"/>
      <c r="G70" s="11"/>
      <c r="H70" s="18"/>
    </row>
    <row r="71" spans="1:8" ht="12.75">
      <c r="A71" s="42" t="s">
        <v>117</v>
      </c>
      <c r="B71" s="11">
        <f>+B46+B65+B68+B69</f>
        <v>0</v>
      </c>
      <c r="C71" s="11"/>
      <c r="D71" s="11">
        <f>+D46+D65+D68+D69</f>
        <v>0</v>
      </c>
      <c r="E71" s="11"/>
      <c r="F71" s="11">
        <f>+F46+F65+F68+F69</f>
        <v>0</v>
      </c>
      <c r="G71" s="11"/>
      <c r="H71" s="11">
        <f>+H46+H65+H68+H69</f>
        <v>0</v>
      </c>
    </row>
    <row r="72" spans="1:8" ht="12.75">
      <c r="A72" s="7"/>
      <c r="B72" s="11"/>
      <c r="C72" s="11"/>
      <c r="D72" s="11"/>
      <c r="E72" s="11"/>
      <c r="F72" s="11"/>
      <c r="G72" s="11"/>
      <c r="H72" s="11"/>
    </row>
    <row r="73" spans="1:8" ht="12.75">
      <c r="A73" s="42" t="s">
        <v>265</v>
      </c>
      <c r="B73" s="11"/>
      <c r="C73" s="11"/>
      <c r="D73" s="11"/>
      <c r="E73" s="11"/>
      <c r="F73" s="11"/>
      <c r="G73" s="11"/>
      <c r="H73" s="11">
        <f>D73-F73</f>
        <v>0</v>
      </c>
    </row>
    <row r="74" spans="1:8" ht="12.75" customHeight="1">
      <c r="A74" s="7"/>
      <c r="B74" s="11"/>
      <c r="C74" s="11"/>
      <c r="D74" s="11"/>
      <c r="E74" s="11"/>
      <c r="F74" s="11"/>
      <c r="G74" s="11"/>
      <c r="H74" s="11"/>
    </row>
    <row r="75" spans="1:8" ht="12.75" customHeight="1">
      <c r="A75" s="40" t="s">
        <v>118</v>
      </c>
      <c r="B75" s="12"/>
      <c r="C75" s="11"/>
      <c r="D75" s="12"/>
      <c r="E75" s="11"/>
      <c r="F75" s="12"/>
      <c r="G75" s="11"/>
      <c r="H75" s="12">
        <f>D75-F75</f>
        <v>0</v>
      </c>
    </row>
    <row r="76" spans="1:8" ht="12.75" customHeight="1">
      <c r="A76" s="7"/>
      <c r="B76" s="11"/>
      <c r="C76" s="11"/>
      <c r="D76" s="11"/>
      <c r="E76" s="11"/>
      <c r="F76" s="11"/>
      <c r="G76" s="11"/>
      <c r="H76" s="11"/>
    </row>
    <row r="77" spans="1:8" ht="13.5" thickBot="1">
      <c r="A77" s="42" t="s">
        <v>266</v>
      </c>
      <c r="B77" s="15">
        <f>SUM(B71:B76)</f>
        <v>0</v>
      </c>
      <c r="C77" s="7"/>
      <c r="D77" s="15">
        <f>SUM(D71:D76)</f>
        <v>0</v>
      </c>
      <c r="E77" s="7"/>
      <c r="F77" s="15">
        <f>SUM(F71:F76)</f>
        <v>0</v>
      </c>
      <c r="G77" s="7"/>
      <c r="H77" s="15">
        <f>SUM(H71:H76)</f>
        <v>0</v>
      </c>
    </row>
    <row r="78" spans="1:8" ht="13.5" thickTop="1">
      <c r="A78" s="7"/>
      <c r="B78" s="7"/>
      <c r="C78" s="7"/>
      <c r="D78" s="7"/>
      <c r="E78" s="7"/>
      <c r="F78" s="7"/>
      <c r="G78" s="7"/>
      <c r="H78" s="7"/>
    </row>
    <row r="79" spans="1:8" ht="12.75">
      <c r="A79" s="74" t="s">
        <v>5</v>
      </c>
      <c r="B79" s="7"/>
      <c r="C79" s="7"/>
      <c r="D79" s="7"/>
      <c r="E79" s="7"/>
      <c r="F79" s="7"/>
      <c r="G79" s="7"/>
      <c r="H79" s="7"/>
    </row>
  </sheetData>
  <sheetProtection/>
  <mergeCells count="3">
    <mergeCell ref="A1:H1"/>
    <mergeCell ref="A2:H2"/>
    <mergeCell ref="A3:H3"/>
  </mergeCells>
  <printOptions horizontalCentered="1"/>
  <pageMargins left="1" right="1" top="0.5" bottom="0.5" header="0.5" footer="0.5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60" customWidth="1"/>
    <col min="2" max="2" width="14.7109375" style="60" customWidth="1"/>
    <col min="3" max="3" width="1.7109375" style="60" customWidth="1"/>
    <col min="4" max="4" width="14.7109375" style="60" customWidth="1"/>
    <col min="5" max="5" width="1.7109375" style="60" customWidth="1"/>
    <col min="6" max="6" width="14.7109375" style="60" customWidth="1"/>
    <col min="7" max="7" width="1.7109375" style="60" customWidth="1"/>
    <col min="8" max="8" width="14.7109375" style="60" customWidth="1"/>
    <col min="9" max="16384" width="9.140625" style="60" customWidth="1"/>
  </cols>
  <sheetData>
    <row r="1" spans="1:8" ht="12.75">
      <c r="A1" s="33" t="s">
        <v>45</v>
      </c>
      <c r="B1" s="33"/>
      <c r="C1" s="33"/>
      <c r="D1" s="33"/>
      <c r="E1" s="33"/>
      <c r="F1" s="33"/>
      <c r="G1" s="33"/>
      <c r="H1" s="64"/>
    </row>
    <row r="2" spans="1:8" ht="12.75">
      <c r="A2" s="34" t="s">
        <v>18</v>
      </c>
      <c r="B2" s="33"/>
      <c r="C2" s="33"/>
      <c r="D2" s="33"/>
      <c r="E2" s="33"/>
      <c r="F2" s="33"/>
      <c r="G2" s="33"/>
      <c r="H2" s="64"/>
    </row>
    <row r="3" spans="1:8" ht="12.75">
      <c r="A3" s="34" t="s">
        <v>303</v>
      </c>
      <c r="B3" s="34"/>
      <c r="C3" s="34"/>
      <c r="D3" s="34"/>
      <c r="E3" s="34"/>
      <c r="F3" s="34"/>
      <c r="G3" s="34"/>
      <c r="H3" s="64"/>
    </row>
    <row r="4" spans="1:8" ht="12.75">
      <c r="A4" s="34" t="s">
        <v>119</v>
      </c>
      <c r="B4" s="34"/>
      <c r="C4" s="34"/>
      <c r="D4" s="34"/>
      <c r="E4" s="34"/>
      <c r="F4" s="34"/>
      <c r="G4" s="34"/>
      <c r="H4" s="64"/>
    </row>
    <row r="5" spans="1:8" ht="12.75">
      <c r="A5" s="35" t="s">
        <v>10</v>
      </c>
      <c r="B5" s="35"/>
      <c r="C5" s="35"/>
      <c r="D5" s="35"/>
      <c r="E5" s="35"/>
      <c r="F5" s="35"/>
      <c r="G5" s="35"/>
      <c r="H5" s="64"/>
    </row>
    <row r="6" spans="1:8" ht="13.5" thickBot="1">
      <c r="A6" s="59"/>
      <c r="B6" s="59"/>
      <c r="C6" s="59"/>
      <c r="D6" s="59"/>
      <c r="E6" s="59"/>
      <c r="F6" s="59"/>
      <c r="G6" s="59"/>
      <c r="H6" s="6"/>
    </row>
    <row r="7" spans="1:8" ht="13.5" thickTop="1">
      <c r="A7" s="68"/>
      <c r="B7" s="68"/>
      <c r="C7" s="68"/>
      <c r="D7" s="68"/>
      <c r="E7" s="68"/>
      <c r="F7" s="68"/>
      <c r="G7" s="68"/>
      <c r="H7" s="17"/>
    </row>
    <row r="8" spans="1:8" ht="12.75">
      <c r="A8" s="17"/>
      <c r="B8" s="37"/>
      <c r="C8" s="37"/>
      <c r="D8" s="37"/>
      <c r="E8" s="37"/>
      <c r="F8" s="37"/>
      <c r="G8" s="37"/>
      <c r="H8" s="37" t="s">
        <v>0</v>
      </c>
    </row>
    <row r="9" spans="1:8" ht="12.75">
      <c r="A9" s="17"/>
      <c r="B9" s="47" t="s">
        <v>120</v>
      </c>
      <c r="C9" s="47"/>
      <c r="D9" s="47"/>
      <c r="E9" s="47"/>
      <c r="F9" s="47"/>
      <c r="G9" s="37"/>
      <c r="H9" s="38" t="s">
        <v>121</v>
      </c>
    </row>
    <row r="10" spans="1:8" ht="12.75">
      <c r="A10" s="7"/>
      <c r="B10" s="36" t="s">
        <v>48</v>
      </c>
      <c r="C10" s="7"/>
      <c r="D10" s="36" t="s">
        <v>48</v>
      </c>
      <c r="E10" s="7"/>
      <c r="F10" s="36" t="s">
        <v>8</v>
      </c>
      <c r="G10" s="7"/>
      <c r="H10" s="7"/>
    </row>
    <row r="11" spans="2:8" ht="12.75">
      <c r="B11" s="38" t="s">
        <v>122</v>
      </c>
      <c r="D11" s="38" t="s">
        <v>122</v>
      </c>
      <c r="F11" s="38" t="s">
        <v>123</v>
      </c>
      <c r="H11" s="38" t="s">
        <v>124</v>
      </c>
    </row>
    <row r="12" spans="2:8" ht="12.75">
      <c r="B12" s="37"/>
      <c r="D12" s="37"/>
      <c r="F12" s="37"/>
      <c r="H12" s="37"/>
    </row>
    <row r="13" spans="1:7" ht="12.75">
      <c r="A13" s="39" t="s">
        <v>2</v>
      </c>
      <c r="B13" s="39"/>
      <c r="C13" s="39"/>
      <c r="D13" s="39"/>
      <c r="E13" s="39"/>
      <c r="F13" s="39"/>
      <c r="G13" s="39"/>
    </row>
    <row r="14" spans="1:8" ht="12.75">
      <c r="A14" s="40" t="s">
        <v>125</v>
      </c>
      <c r="B14" s="123"/>
      <c r="C14" s="124"/>
      <c r="D14" s="123"/>
      <c r="E14" s="124"/>
      <c r="F14" s="123"/>
      <c r="G14" s="124"/>
      <c r="H14" s="123"/>
    </row>
    <row r="15" spans="1:8" ht="12.75">
      <c r="A15" s="40" t="s">
        <v>14</v>
      </c>
      <c r="B15" s="123"/>
      <c r="C15" s="124"/>
      <c r="D15" s="123"/>
      <c r="E15" s="124"/>
      <c r="F15" s="123">
        <f>SUM(B15:D15)</f>
        <v>0</v>
      </c>
      <c r="G15" s="124"/>
      <c r="H15" s="123"/>
    </row>
    <row r="16" spans="1:8" ht="12.75">
      <c r="A16" s="7" t="s">
        <v>12</v>
      </c>
      <c r="B16" s="5"/>
      <c r="C16" s="5"/>
      <c r="D16" s="5"/>
      <c r="E16" s="5"/>
      <c r="F16" s="5"/>
      <c r="G16" s="5"/>
      <c r="H16" s="5"/>
    </row>
    <row r="17" spans="1:8" ht="12.75">
      <c r="A17" s="7" t="s">
        <v>15</v>
      </c>
      <c r="B17" s="5"/>
      <c r="C17" s="5"/>
      <c r="D17" s="5"/>
      <c r="E17" s="5"/>
      <c r="F17" s="5">
        <f>SUM(B17:D17)</f>
        <v>0</v>
      </c>
      <c r="G17" s="5"/>
      <c r="H17" s="5"/>
    </row>
    <row r="18" spans="1:8" ht="12.75">
      <c r="A18" s="7" t="s">
        <v>13</v>
      </c>
      <c r="B18" s="5"/>
      <c r="C18" s="5"/>
      <c r="D18" s="5"/>
      <c r="E18" s="5"/>
      <c r="F18" s="5"/>
      <c r="G18" s="5"/>
      <c r="H18" s="5"/>
    </row>
    <row r="19" spans="1:8" ht="12.75">
      <c r="A19" s="7" t="s">
        <v>16</v>
      </c>
      <c r="B19" s="5"/>
      <c r="C19" s="5"/>
      <c r="D19" s="5"/>
      <c r="E19" s="5"/>
      <c r="F19" s="5">
        <f>SUM(B19:D19)</f>
        <v>0</v>
      </c>
      <c r="G19" s="5"/>
      <c r="H19" s="5"/>
    </row>
    <row r="20" spans="1:8" ht="12.75">
      <c r="A20" s="40" t="s">
        <v>9</v>
      </c>
      <c r="B20" s="5"/>
      <c r="C20" s="61"/>
      <c r="D20" s="5"/>
      <c r="E20" s="61"/>
      <c r="F20" s="5">
        <f>SUM(B20:D20)</f>
        <v>0</v>
      </c>
      <c r="G20" s="61"/>
      <c r="H20" s="5"/>
    </row>
    <row r="21" spans="1:8" ht="12.75">
      <c r="A21" s="40"/>
      <c r="B21" s="41"/>
      <c r="C21" s="61"/>
      <c r="D21" s="41"/>
      <c r="E21" s="61"/>
      <c r="F21" s="41"/>
      <c r="G21" s="61"/>
      <c r="H21" s="41"/>
    </row>
    <row r="22" spans="1:8" ht="13.5" thickBot="1">
      <c r="A22" s="42" t="s">
        <v>3</v>
      </c>
      <c r="B22" s="15">
        <f>SUM(B14:B20)</f>
        <v>0</v>
      </c>
      <c r="C22" s="42"/>
      <c r="D22" s="15">
        <f>SUM(D14:D20)</f>
        <v>0</v>
      </c>
      <c r="E22" s="42"/>
      <c r="F22" s="15">
        <f>SUM(F14:F20)</f>
        <v>0</v>
      </c>
      <c r="G22" s="42"/>
      <c r="H22" s="15">
        <f>SUM(H14:H20)</f>
        <v>0</v>
      </c>
    </row>
    <row r="23" spans="1:8" ht="13.5" thickTop="1">
      <c r="A23" s="42"/>
      <c r="B23" s="16"/>
      <c r="C23" s="42"/>
      <c r="D23" s="16"/>
      <c r="E23" s="42"/>
      <c r="F23" s="16"/>
      <c r="G23" s="42"/>
      <c r="H23" s="16"/>
    </row>
    <row r="25" spans="1:7" ht="12.75">
      <c r="A25" s="39" t="s">
        <v>293</v>
      </c>
      <c r="C25" s="39"/>
      <c r="E25" s="39"/>
      <c r="G25" s="39"/>
    </row>
    <row r="26" spans="1:7" ht="12.75">
      <c r="A26" s="40" t="s">
        <v>4</v>
      </c>
      <c r="C26" s="39"/>
      <c r="E26" s="39"/>
      <c r="G26" s="39"/>
    </row>
    <row r="27" spans="1:8" ht="12.75">
      <c r="A27" s="40" t="s">
        <v>38</v>
      </c>
      <c r="B27" s="9"/>
      <c r="C27" s="125"/>
      <c r="D27" s="9"/>
      <c r="E27" s="39"/>
      <c r="F27" s="123">
        <f>SUM(B27:D27)</f>
        <v>0</v>
      </c>
      <c r="G27" s="39"/>
      <c r="H27" s="9"/>
    </row>
    <row r="28" spans="1:8" ht="12.75">
      <c r="A28" s="40" t="s">
        <v>147</v>
      </c>
      <c r="B28" s="11"/>
      <c r="C28" s="52"/>
      <c r="D28" s="11"/>
      <c r="E28" s="52"/>
      <c r="F28" s="5">
        <f>SUM(B28:D28)</f>
        <v>0</v>
      </c>
      <c r="G28" s="39"/>
      <c r="H28" s="11"/>
    </row>
    <row r="29" spans="1:8" ht="12.75">
      <c r="A29" s="40" t="s">
        <v>179</v>
      </c>
      <c r="B29" s="11"/>
      <c r="C29" s="52"/>
      <c r="D29" s="11"/>
      <c r="E29" s="52"/>
      <c r="F29" s="5">
        <f>SUM(B29:D29)</f>
        <v>0</v>
      </c>
      <c r="G29" s="39"/>
      <c r="H29" s="11"/>
    </row>
    <row r="30" spans="1:8" ht="12.75">
      <c r="A30" s="40" t="s">
        <v>179</v>
      </c>
      <c r="B30" s="11"/>
      <c r="C30" s="52"/>
      <c r="D30" s="11"/>
      <c r="E30" s="52"/>
      <c r="F30" s="5">
        <f>SUM(B30:D30)</f>
        <v>0</v>
      </c>
      <c r="G30" s="39"/>
      <c r="H30" s="11"/>
    </row>
    <row r="31" spans="1:8" ht="12.75">
      <c r="A31" s="40" t="s">
        <v>6</v>
      </c>
      <c r="B31" s="126"/>
      <c r="C31" s="40"/>
      <c r="D31" s="126"/>
      <c r="E31" s="40"/>
      <c r="F31" s="3">
        <f>SUM(B31:D31)</f>
        <v>0</v>
      </c>
      <c r="G31" s="40"/>
      <c r="H31" s="126"/>
    </row>
    <row r="32" spans="1:8" ht="12.75">
      <c r="A32" s="40"/>
      <c r="B32" s="16"/>
      <c r="C32" s="40"/>
      <c r="D32" s="16"/>
      <c r="E32" s="40"/>
      <c r="F32" s="5"/>
      <c r="G32" s="40"/>
      <c r="H32" s="16"/>
    </row>
    <row r="33" spans="1:8" ht="13.5" thickBot="1">
      <c r="A33" s="42" t="s">
        <v>294</v>
      </c>
      <c r="B33" s="15">
        <f>SUM(B26:B31)</f>
        <v>0</v>
      </c>
      <c r="C33" s="40"/>
      <c r="D33" s="15">
        <f>SUM(D26:D31)</f>
        <v>0</v>
      </c>
      <c r="E33" s="40"/>
      <c r="F33" s="15">
        <f>SUM(F26:F31)</f>
        <v>0</v>
      </c>
      <c r="G33" s="40"/>
      <c r="H33" s="15">
        <f>SUM(H26:H31)</f>
        <v>0</v>
      </c>
    </row>
    <row r="34" ht="13.5" thickTop="1"/>
    <row r="35" spans="1:7" ht="12.75">
      <c r="A35" s="7" t="s">
        <v>5</v>
      </c>
      <c r="B35" s="127"/>
      <c r="C35" s="127"/>
      <c r="D35" s="127"/>
      <c r="E35" s="127"/>
      <c r="F35" s="127"/>
      <c r="G35" s="127"/>
    </row>
  </sheetData>
  <sheetProtection/>
  <printOptions horizontalCentered="1"/>
  <pageMargins left="1" right="1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R. Wiethe</dc:creator>
  <cp:keywords/>
  <dc:description/>
  <cp:lastModifiedBy>Denise R. Wiethe</cp:lastModifiedBy>
  <cp:lastPrinted>2019-10-03T17:31:26Z</cp:lastPrinted>
  <dcterms:created xsi:type="dcterms:W3CDTF">2004-05-17T15:58:16Z</dcterms:created>
  <dcterms:modified xsi:type="dcterms:W3CDTF">2021-12-09T16:02:01Z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