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25" windowWidth="9300" windowHeight="450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<sst xmlns="http://schemas.openxmlformats.org/spreadsheetml/2006/main" count="53" uniqueCount="41">
  <si>
    <t>County</t>
  </si>
  <si>
    <t>Governmental Activities Fixed Assets Worksheet</t>
  </si>
  <si>
    <t>FY 2002</t>
  </si>
  <si>
    <t>Roll-up</t>
  </si>
  <si>
    <t>Beginning Balance</t>
  </si>
  <si>
    <t>Additions</t>
  </si>
  <si>
    <t>Deductions</t>
  </si>
  <si>
    <t>Depreciation</t>
  </si>
  <si>
    <t>Transfers</t>
  </si>
  <si>
    <t>Reclassifications</t>
  </si>
  <si>
    <t>Financial Statements</t>
  </si>
  <si>
    <t>Information</t>
  </si>
  <si>
    <t>DR</t>
  </si>
  <si>
    <t>CR</t>
  </si>
  <si>
    <t>Assets</t>
  </si>
  <si>
    <t>Nondepreciable Capital Assets</t>
  </si>
  <si>
    <t>Depreciable Capital Assets, Net</t>
  </si>
  <si>
    <t>Net Assets</t>
  </si>
  <si>
    <t>Invested in Capital Assets,</t>
  </si>
  <si>
    <t xml:space="preserve">  Net of Related Debt</t>
  </si>
  <si>
    <t>Revenues</t>
  </si>
  <si>
    <t>GR - Gain on Sale of Fixed Assets</t>
  </si>
  <si>
    <t>Expenses</t>
  </si>
  <si>
    <t>Governmental Activities:</t>
  </si>
  <si>
    <t xml:space="preserve">  General Government:</t>
  </si>
  <si>
    <t xml:space="preserve">    Legislative and Executive</t>
  </si>
  <si>
    <t xml:space="preserve">    Judicial</t>
  </si>
  <si>
    <t xml:space="preserve">  Public Safety</t>
  </si>
  <si>
    <t xml:space="preserve">  Public Works</t>
  </si>
  <si>
    <t xml:space="preserve">  Health</t>
  </si>
  <si>
    <t xml:space="preserve">  Human Services</t>
  </si>
  <si>
    <t xml:space="preserve">  Consevation and Recreation</t>
  </si>
  <si>
    <t xml:space="preserve">  Other   </t>
  </si>
  <si>
    <t>Intergovernmental</t>
  </si>
  <si>
    <t>Capital Outlay</t>
  </si>
  <si>
    <t>Depreciation Expense</t>
  </si>
  <si>
    <t>Other Financing Sources (Uses)</t>
  </si>
  <si>
    <t>Sale of Fixed Assets</t>
  </si>
  <si>
    <t>Inception of Capital Lease</t>
  </si>
  <si>
    <t>Totals</t>
  </si>
  <si>
    <t>Any loss on sale will be allocated to general government expense since it is not considered a direct expense.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</si>
</sst>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Accounting"/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Border="0" applyAlignment="0" applyProtection="0"/>
    <xf numFmtId="0" fontId="2" fillId="0" borderId="0" applyNumberFormat="0" applyFont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Fill="0" applyBorder="0" applyProtection="0">
      <alignment/>
    </xf>
  </cellStyleXfs>
  <cellXfs count="12">
    <xf numFmtId="0" fontId="0" fillId="0" borderId="0" xfId="0" applyAlignment="1">
      <alignment/>
    </xf>
    <xf numFmtId="3" fontId="0" fillId="0" borderId="2" xfId="16" applyAlignment="1">
      <alignment/>
    </xf>
    <xf numFmtId="3" fontId="0" fillId="0" borderId="0" xfId="16" applyAlignment="1">
      <alignment/>
    </xf>
    <xf numFmtId="0" fontId="0" fillId="0" borderId="3" xfId="0" applyFont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Alignment="1">
      <alignment/>
    </xf>
    <xf numFmtId="0" fontId="0" fillId="0" borderId="3" xfId="0" applyAlignment="1">
      <alignment/>
    </xf>
    <xf numFmtId="0" fontId="0" fillId="0" borderId="0" xfId="0" applyFill="1" applyAlignment="1">
      <alignment horizontal="centerContinuous"/>
    </xf>
    <xf numFmtId="3" fontId="0" fillId="0" borderId="0" xfId="16" applyAlignment="1">
      <alignment/>
    </xf>
    <xf numFmtId="0" fontId="0" fillId="0" borderId="0" xfId="0" applyAlignment="1">
      <alignment horizontal="centerContinuous"/>
    </xf>
    <xf numFmtId="0" fontId="0" fillId="0" borderId="0" xfId="0" applyFill="1" applyAlignment="1">
      <alignment horizontal="center"/>
    </xf>
    <xf numFmtId="0" fontId="4" fillId="0" borderId="0" xfId="0" applyBorder="1" applyAlignment="1">
      <alignment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6" sqref="B6"/>
    </sheetView>
  </sheetViews>
  <sheetFormatPr defaultColWidth="9.140625" defaultRowHeight="12.75"/>
  <cols>
    <col min="1" max="1" width="37.421875" style="4" customWidth="1"/>
    <col min="2" max="3" width="11.28125" style="4" customWidth="1"/>
    <col min="4" max="7" width="10.28125" style="4" customWidth="1"/>
    <col min="14" max="16" width="11.28125" style="4" customWidth="1"/>
  </cols>
  <sheetData>
    <row r="1" ht="12.75">
      <c r="A1" s="5" t="s">
        <v>0</v>
      </c>
    </row>
    <row r="2" ht="12.75">
      <c r="A2" s="4" t="s">
        <v>1</v>
      </c>
    </row>
    <row r="3" spans="1:16" ht="12.75">
      <c r="A3" s="4" t="s">
        <v>2</v>
      </c>
      <c r="J3" s="7"/>
      <c r="K3" s="9"/>
      <c r="L3" s="7"/>
      <c r="M3" s="9"/>
      <c r="P3" s="10" t="s">
        <v>3</v>
      </c>
    </row>
    <row r="4" spans="2:16" ht="12.75">
      <c r="B4" s="7" t="s">
        <v>4</v>
      </c>
      <c r="C4" s="7"/>
      <c r="D4" s="7" t="s">
        <v>5</v>
      </c>
      <c r="E4" s="7"/>
      <c r="F4" s="7" t="s">
        <v>6</v>
      </c>
      <c r="G4" s="7"/>
      <c r="H4" s="7" t="s">
        <v>7</v>
      </c>
      <c r="I4" s="9"/>
      <c r="J4" s="7" t="s">
        <v>8</v>
      </c>
      <c r="K4" s="9"/>
      <c r="L4" s="7" t="s">
        <v>9</v>
      </c>
      <c r="M4" s="9"/>
      <c r="N4" s="7" t="s">
        <v>10</v>
      </c>
      <c r="O4" s="7"/>
      <c r="P4" s="10" t="s">
        <v>11</v>
      </c>
    </row>
    <row r="5" spans="1:16" ht="12.75">
      <c r="A5" s="6"/>
      <c r="B5" s="3" t="s">
        <v>12</v>
      </c>
      <c r="C5" s="3" t="s">
        <v>13</v>
      </c>
      <c r="D5" s="3" t="s">
        <v>12</v>
      </c>
      <c r="E5" s="3" t="s">
        <v>13</v>
      </c>
      <c r="F5" s="3" t="s">
        <v>12</v>
      </c>
      <c r="G5" s="3" t="s">
        <v>13</v>
      </c>
      <c r="H5" s="3" t="s">
        <v>12</v>
      </c>
      <c r="I5" s="3" t="s">
        <v>13</v>
      </c>
      <c r="J5" s="3" t="s">
        <v>12</v>
      </c>
      <c r="K5" s="3" t="s">
        <v>13</v>
      </c>
      <c r="L5" s="3" t="s">
        <v>12</v>
      </c>
      <c r="M5" s="3" t="s">
        <v>13</v>
      </c>
      <c r="N5" s="3" t="s">
        <v>12</v>
      </c>
      <c r="O5" s="3" t="s">
        <v>13</v>
      </c>
      <c r="P5" s="6"/>
    </row>
    <row r="6" spans="1:16" ht="12.75">
      <c r="A6" s="5" t="s">
        <v>14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2.75">
      <c r="A7" t="s">
        <v>15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>
        <f>B7-C7+D7-E7+F7-G7+H7-I7+J7-K7+L7-M7</f>
        <v>0</v>
      </c>
      <c r="O7" s="8"/>
      <c r="P7" s="8">
        <f>N7</f>
        <v>0</v>
      </c>
    </row>
    <row r="8" spans="1:16" ht="12.75">
      <c r="A8" t="s">
        <v>16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>
        <f>B8-C8+D8-E8+F8-G8+H8-I8+J8-K8+L8-M8</f>
        <v>0</v>
      </c>
      <c r="O8" s="8"/>
      <c r="P8" s="8">
        <f>N8</f>
        <v>0</v>
      </c>
    </row>
    <row r="9" spans="2:16" ht="12.75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16" ht="12.75">
      <c r="A10" s="5" t="s">
        <v>17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16" ht="12.75">
      <c r="A11" s="4" t="s">
        <v>18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6" ht="12.75">
      <c r="A12" s="4" t="s">
        <v>19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>
        <f>-B12+C12-D12+E12-F12+G12-H12+I12-J12+K12-L12+M12</f>
        <v>0</v>
      </c>
      <c r="P12" s="8">
        <f>O12</f>
        <v>0</v>
      </c>
    </row>
    <row r="13" spans="2:16" ht="12.7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ht="12.75">
      <c r="A14" s="11" t="s">
        <v>20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1:16" ht="12.75">
      <c r="A15" s="4" t="s">
        <v>21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>
        <f>-B15+C15-D15+E15-F15+G15-H15+I15-J15+K15-L15+M15</f>
        <v>0</v>
      </c>
      <c r="P15" s="8">
        <f>O15</f>
        <v>0</v>
      </c>
    </row>
    <row r="16" spans="2:16" ht="12.75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</row>
    <row r="17" spans="1:16" ht="12.75">
      <c r="A17" s="5" t="s">
        <v>22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</row>
    <row r="18" spans="1:16" ht="12.75">
      <c r="A18" t="s">
        <v>23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</row>
    <row r="19" spans="1:16" ht="12.75">
      <c r="A19" t="s">
        <v>24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1:16" ht="12.75">
      <c r="A20" t="s">
        <v>25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>
        <f aca="true" t="shared" si="0" ref="N20:N30">B20-C20+D20-E20+F20-G20+H20-I20+J20-K20+L20-M20</f>
        <v>0</v>
      </c>
      <c r="O20" s="8"/>
      <c r="P20" s="8">
        <f aca="true" t="shared" si="1" ref="P20:P30">N20</f>
        <v>0</v>
      </c>
    </row>
    <row r="21" spans="1:16" ht="12.75">
      <c r="A21" t="s">
        <v>26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>
        <f t="shared" si="0"/>
        <v>0</v>
      </c>
      <c r="O21" s="8"/>
      <c r="P21" s="8">
        <f t="shared" si="1"/>
        <v>0</v>
      </c>
    </row>
    <row r="22" spans="1:16" ht="12.75">
      <c r="A22" t="s">
        <v>27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>
        <f t="shared" si="0"/>
        <v>0</v>
      </c>
      <c r="O22" s="8"/>
      <c r="P22" s="8">
        <f t="shared" si="1"/>
        <v>0</v>
      </c>
    </row>
    <row r="23" spans="1:16" ht="12.75">
      <c r="A23" t="s">
        <v>28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>
        <f t="shared" si="0"/>
        <v>0</v>
      </c>
      <c r="O23" s="8"/>
      <c r="P23" s="8">
        <f t="shared" si="1"/>
        <v>0</v>
      </c>
    </row>
    <row r="24" spans="1:16" ht="12.75">
      <c r="A24" t="s">
        <v>29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>
        <f t="shared" si="0"/>
        <v>0</v>
      </c>
      <c r="O24" s="8"/>
      <c r="P24" s="8">
        <f t="shared" si="1"/>
        <v>0</v>
      </c>
    </row>
    <row r="25" spans="1:16" ht="12.75">
      <c r="A25" t="s">
        <v>30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>
        <f t="shared" si="0"/>
        <v>0</v>
      </c>
      <c r="O25" s="8"/>
      <c r="P25" s="8">
        <f t="shared" si="1"/>
        <v>0</v>
      </c>
    </row>
    <row r="26" spans="1:16" ht="12.75">
      <c r="A26" t="s">
        <v>31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>
        <f t="shared" si="0"/>
        <v>0</v>
      </c>
      <c r="O26" s="8"/>
      <c r="P26" s="8">
        <f t="shared" si="1"/>
        <v>0</v>
      </c>
    </row>
    <row r="27" spans="1:16" ht="12.75">
      <c r="A27" t="s">
        <v>32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>
        <f t="shared" si="0"/>
        <v>0</v>
      </c>
      <c r="O27" s="8"/>
      <c r="P27" s="8">
        <f t="shared" si="1"/>
        <v>0</v>
      </c>
    </row>
    <row r="28" spans="1:16" ht="12.75">
      <c r="A28" t="s">
        <v>33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>
        <f t="shared" si="0"/>
        <v>0</v>
      </c>
      <c r="O28" s="8"/>
      <c r="P28" s="8">
        <f t="shared" si="1"/>
        <v>0</v>
      </c>
    </row>
    <row r="29" spans="1:16" ht="12.75">
      <c r="A29" t="s">
        <v>34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>
        <f t="shared" si="0"/>
        <v>0</v>
      </c>
      <c r="O29" s="8"/>
      <c r="P29" s="8">
        <f t="shared" si="1"/>
        <v>0</v>
      </c>
    </row>
    <row r="30" spans="1:16" ht="12.75">
      <c r="A30" t="s">
        <v>35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>
        <f t="shared" si="0"/>
        <v>0</v>
      </c>
      <c r="O30" s="8"/>
      <c r="P30" s="8">
        <f t="shared" si="1"/>
        <v>0</v>
      </c>
    </row>
    <row r="31" spans="2:16" ht="12.7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16" ht="12.75">
      <c r="A32" s="5" t="s">
        <v>36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ht="12.75">
      <c r="A33" t="s">
        <v>37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>
        <f>-B33+C33-D33+E33-F33+G33-H33+I33-J33+K33-L33+M33</f>
        <v>0</v>
      </c>
      <c r="P33" s="8">
        <f>O33</f>
        <v>0</v>
      </c>
    </row>
    <row r="34" spans="1:16" ht="12.75">
      <c r="A34" t="s">
        <v>38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>
        <f>-B34+C34-D34+E34-F34+G34-H34+I34-J34+K34-L34+M34</f>
        <v>0</v>
      </c>
      <c r="P34" s="8">
        <f>O34</f>
        <v>0</v>
      </c>
    </row>
    <row r="35" spans="2:16" ht="12.75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</row>
    <row r="36" spans="2:16" ht="12.75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16" ht="12.75">
      <c r="A37" s="4" t="s">
        <v>39</v>
      </c>
      <c r="B37" s="1">
        <f aca="true" t="shared" si="2" ref="B37:O37">SUM(B6:B36)</f>
        <v>0</v>
      </c>
      <c r="C37" s="1">
        <f t="shared" si="2"/>
        <v>0</v>
      </c>
      <c r="D37" s="1">
        <f t="shared" si="2"/>
        <v>0</v>
      </c>
      <c r="E37" s="1">
        <f t="shared" si="2"/>
        <v>0</v>
      </c>
      <c r="F37" s="1">
        <f t="shared" si="2"/>
        <v>0</v>
      </c>
      <c r="G37" s="1">
        <f t="shared" si="2"/>
        <v>0</v>
      </c>
      <c r="H37" s="1">
        <f t="shared" si="2"/>
        <v>0</v>
      </c>
      <c r="I37" s="1">
        <f t="shared" si="2"/>
        <v>0</v>
      </c>
      <c r="J37" s="1">
        <f t="shared" si="2"/>
        <v>0</v>
      </c>
      <c r="K37" s="1">
        <f t="shared" si="2"/>
        <v>0</v>
      </c>
      <c r="L37" s="1">
        <f t="shared" si="2"/>
        <v>0</v>
      </c>
      <c r="M37" s="1">
        <f t="shared" si="2"/>
        <v>0</v>
      </c>
      <c r="N37" s="1">
        <f t="shared" si="2"/>
        <v>0</v>
      </c>
      <c r="O37" s="1">
        <f t="shared" si="2"/>
        <v>0</v>
      </c>
      <c r="P37" s="1">
        <f>SUM(P7:P8)-P12+SUM(P20:P30)-SUM(P33:P34)</f>
        <v>0</v>
      </c>
    </row>
    <row r="39" ht="12.75">
      <c r="P39" s="2"/>
    </row>
    <row r="40" spans="1:16" ht="12.75">
      <c r="A40" s="4" t="s">
        <v>40</v>
      </c>
      <c r="P40" s="8"/>
    </row>
  </sheetData>
  <printOptions/>
  <pageMargins left="0.75" right="0.75" top="1" bottom="1" header="0.5" footer="0.5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county governmental activities fixed assets worksheet</dc:title>
  <dc:subject/>
  <dc:creator>Auditor of State of Ohio </dc:creator>
  <cp:keywords/>
  <dc:description/>
  <cp:lastModifiedBy>Timothy S. Morgan</cp:lastModifiedBy>
  <dcterms:modified xsi:type="dcterms:W3CDTF">2008-05-21T20:44:35Z</dcterms:modified>
  <cp:category/>
  <cp:version/>
  <cp:contentType/>
  <cp:contentStatus/>
</cp:coreProperties>
</file>